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Š 2026\CRUISING\"/>
    </mc:Choice>
  </mc:AlternateContent>
  <xr:revisionPtr revIDLastSave="0" documentId="13_ncr:1_{90D43723-147C-4600-A0C8-F7EA04C67E46}" xr6:coauthVersionLast="47" xr6:coauthVersionMax="47" xr10:uidLastSave="{00000000-0000-0000-0000-000000000000}"/>
  <bookViews>
    <workbookView xWindow="-120" yWindow="-120" windowWidth="29040" windowHeight="15840" xr2:uid="{E5DC53E9-6AD1-4E23-B723-C016DEFEF848}"/>
  </bookViews>
  <sheets>
    <sheet name="2026" sheetId="2" r:id="rId1"/>
  </sheets>
  <definedNames>
    <definedName name="_xlnm._FilterDatabase" localSheetId="0" hidden="1">'2026'!$A$8:$O$113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4" i="2"/>
</calcChain>
</file>

<file path=xl/sharedStrings.xml><?xml version="1.0" encoding="utf-8"?>
<sst xmlns="http://schemas.openxmlformats.org/spreadsheetml/2006/main" count="443" uniqueCount="71">
  <si>
    <t>Brod</t>
  </si>
  <si>
    <t>Godina</t>
  </si>
  <si>
    <t>Dan</t>
  </si>
  <si>
    <t>Datum dolaska</t>
  </si>
  <si>
    <t>Vrijeme dolaska</t>
  </si>
  <si>
    <t>Datum odlaska</t>
  </si>
  <si>
    <t>Vrijeme odlaska</t>
  </si>
  <si>
    <t>GT</t>
  </si>
  <si>
    <t>Duljina</t>
  </si>
  <si>
    <t>Gaz</t>
  </si>
  <si>
    <t>Kompanija</t>
  </si>
  <si>
    <t>ATHENA</t>
  </si>
  <si>
    <t>VIKING SATURN</t>
  </si>
  <si>
    <t>VIKING MARS</t>
  </si>
  <si>
    <t>AZAMARA QUEST</t>
  </si>
  <si>
    <t>VIKING SEA</t>
  </si>
  <si>
    <t>SEA CLOUD II</t>
  </si>
  <si>
    <t>LA BELLE DE L'ADRIATIQUE</t>
  </si>
  <si>
    <t>VIKING VESTA</t>
  </si>
  <si>
    <t>EVRIMA</t>
  </si>
  <si>
    <t>AZAMARA ONWARD</t>
  </si>
  <si>
    <t>NATIONAL GEOGRAPHIC ORION</t>
  </si>
  <si>
    <t>SEA CLOUD</t>
  </si>
  <si>
    <t>VIKING JUPITER</t>
  </si>
  <si>
    <t>VIKING SKY</t>
  </si>
  <si>
    <t>GRAND CIRCLE CRUISE LINE</t>
  </si>
  <si>
    <t>228.2</t>
  </si>
  <si>
    <t>VIKING CRUISES</t>
  </si>
  <si>
    <t>228.3</t>
  </si>
  <si>
    <t>AZAMARA CLUB CRUISES</t>
  </si>
  <si>
    <t>EMERALD CRUISES</t>
  </si>
  <si>
    <t>PONANT CRUISES</t>
  </si>
  <si>
    <t>CROISIEUROPE</t>
  </si>
  <si>
    <t>ZABLAĆE</t>
  </si>
  <si>
    <t>THE RITZ-CARLTON YACHT COLLECTION</t>
  </si>
  <si>
    <t>LINDBLAD EXPEDITIONS</t>
  </si>
  <si>
    <t>Red. br.</t>
  </si>
  <si>
    <t>GAT VRULJE</t>
  </si>
  <si>
    <t>Vez / Sidrište</t>
  </si>
  <si>
    <t>Dolazaka:</t>
  </si>
  <si>
    <t>Putnika:</t>
  </si>
  <si>
    <t>ARTEMIS</t>
  </si>
  <si>
    <t>EMERALD KALA</t>
  </si>
  <si>
    <t>VIKING MIRA</t>
  </si>
  <si>
    <t>STAR CLIPPER</t>
  </si>
  <si>
    <t>LE BOREAL</t>
  </si>
  <si>
    <t>ROYAL CLIPPER</t>
  </si>
  <si>
    <t>DOUGLAS MAWSON</t>
  </si>
  <si>
    <t>ZHAO SHANG YI DUN</t>
  </si>
  <si>
    <t>WORLD TRAVELLER</t>
  </si>
  <si>
    <t>VIKING NEPTUNE</t>
  </si>
  <si>
    <t>STAR CLIPPER CRUISES</t>
  </si>
  <si>
    <t>FOUR SEASON YACHTS</t>
  </si>
  <si>
    <t>SMALL CRUISE LINES</t>
  </si>
  <si>
    <t>MYSTIC CRUISES</t>
  </si>
  <si>
    <t>BRODOVI NA KRUŽNIM PUTOVANJIMA - LUKA ŠIBENIK 2026.</t>
  </si>
  <si>
    <t>FOUR SEASONS</t>
  </si>
  <si>
    <t>Mjesec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</si>
  <si>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</si>
  <si>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</si>
  <si>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</si>
  <si>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</si>
  <si>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</si>
  <si>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</si>
  <si>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</si>
  <si>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</si>
  <si>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</si>
  <si>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</si>
  <si>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</si>
  <si>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</si>
  <si>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Stanje ažurirano na dan 11.02.2026.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</si>
</sst>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ddd"/>
    <numFmt numFmtId="166" formatCode="mmmm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11"/>
      <color theme="0"/>
      <name val="Franklin Gothic Book"/>
      <family val="2"/>
      <charset val="238"/>
    </font>
    <font>
      <b/>
      <sz val="9"/>
      <color theme="0"/>
      <name val="Franklin Gothic Book"/>
      <family val="2"/>
      <charset val="238"/>
    </font>
    <font>
      <sz val="9"/>
      <color theme="1"/>
      <name val="Franklin Gothic Book"/>
      <family val="2"/>
      <charset val="238"/>
    </font>
    <font>
      <sz val="9"/>
      <name val="Franklin Gothic Book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Bahnschrift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 style="medium">
        <color theme="0" tint="-0.14990691854609822"/>
      </left>
      <right style="medium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/>
      <right/>
      <top/>
      <bottom style="thin">
        <color theme="0" tint="-0.14990691854609822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3" borderId="0" xfId="0" applyFont="1" applyFill="1" applyAlignment="1">
      <alignment wrapText="1"/>
    </xf>
    <xf numFmtId="0" fontId="3" fillId="4" borderId="0" xfId="0" applyFont="1" applyFill="1" applyAlignment="1">
      <alignment horizontal="center" wrapText="1"/>
    </xf>
    <xf numFmtId="3" fontId="3" fillId="4" borderId="0" xfId="0" applyNumberFormat="1" applyFont="1" applyFill="1" applyAlignment="1">
      <alignment horizontal="center" wrapText="1"/>
    </xf>
    <xf numFmtId="0" fontId="1" fillId="3" borderId="0" xfId="0" applyFont="1" applyFill="1" applyAlignment="1">
      <alignment horizontal="left" wrapText="1"/>
    </xf>
    <xf numFmtId="0" fontId="4" fillId="4" borderId="1" xfId="0" applyFont="1" applyFill="1" applyBorder="1" applyAlignment="1">
      <alignment horizontal="center" vertical="top" wrapText="1"/>
    </xf>
    <xf numFmtId="14" fontId="4" fillId="4" borderId="1" xfId="0" applyNumberFormat="1" applyFont="1" applyFill="1" applyBorder="1" applyAlignment="1">
      <alignment horizontal="center"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right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165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4" fontId="5" fillId="3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3" fontId="8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center" wrapText="1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165" fontId="5" fillId="3" borderId="7" xfId="0" applyNumberFormat="1" applyFont="1" applyFill="1" applyBorder="1" applyAlignment="1" applyProtection="1">
      <alignment horizontal="center" vertical="center" wrapText="1"/>
      <protection locked="0"/>
    </xf>
    <xf numFmtId="14" fontId="5" fillId="3" borderId="6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166" fontId="5" fillId="3" borderId="8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14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165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14" fontId="5" fillId="3" borderId="10" xfId="0" applyNumberFormat="1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5" fillId="3" borderId="3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righ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0</xdr:rowOff>
    </xdr:from>
    <xdr:to>
      <xdr:col>2</xdr:col>
      <xdr:colOff>517260</xdr:colOff>
      <xdr:row>4</xdr:row>
      <xdr:rowOff>70498</xdr:rowOff>
    </xdr:to>
    <xdr:pic>
      <xdr:nvPicPr>
        <xdr:cNvPr id="2" name="Slika 1" descr="Lučka uprava Šibenik - Port authority Šibenik Croatia">
          <a:extLst>
            <a:ext uri="{FF2B5EF4-FFF2-40B4-BE49-F238E27FC236}">
              <a16:creationId xmlns:a16="http://schemas.microsoft.com/office/drawing/2014/main" id="{78B8438E-8A39-4E7B-8AC4-087E89428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0025"/>
          <a:ext cx="2679435" cy="670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9DFE5-70FB-410E-813C-095A10812527}">
  <dimension ref="A2:O113"/>
  <sheetViews>
    <sheetView tabSelected="1" workbookViewId="0">
      <pane ySplit="8" topLeftCell="A9" activePane="bottomLeft" state="frozen"/>
      <selection pane="bottomLeft" activeCell="R12" sqref="R12"/>
    </sheetView>
  </sheetViews>
  <sheetFormatPr defaultRowHeight="15.75" x14ac:dyDescent="0.3"/>
  <cols>
    <col min="1" max="1" width="6.7109375" style="1" customWidth="1"/>
    <col min="2" max="2" width="30.7109375" style="4" customWidth="1"/>
    <col min="3" max="4" width="9.140625" style="1"/>
    <col min="5" max="5" width="10.7109375" style="1" customWidth="1"/>
    <col min="6" max="6" width="9.140625" style="1"/>
    <col min="7" max="7" width="10.7109375" style="1" customWidth="1"/>
    <col min="8" max="11" width="9.140625" style="1"/>
    <col min="12" max="12" width="32" style="1" customWidth="1"/>
    <col min="13" max="13" width="14.140625" style="1" customWidth="1"/>
    <col min="14" max="14" width="9.140625" style="1" hidden="1" customWidth="1"/>
    <col min="15" max="16384" width="9.140625" style="1"/>
  </cols>
  <sheetData>
    <row r="2" spans="1:15" x14ac:dyDescent="0.3">
      <c r="C2" s="8" t="s">
        <v>55</v>
      </c>
      <c r="D2" s="8"/>
      <c r="E2" s="8"/>
      <c r="F2" s="8"/>
      <c r="G2" s="8"/>
      <c r="H2" s="8"/>
      <c r="I2" s="8"/>
      <c r="J2" s="8"/>
      <c r="K2" s="8"/>
      <c r="L2" s="8"/>
      <c r="M2" s="8"/>
    </row>
    <row r="3" spans="1:15" x14ac:dyDescent="0.3"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5" x14ac:dyDescent="0.3">
      <c r="E4" s="9" t="s">
        <v>39</v>
      </c>
      <c r="F4" s="9"/>
      <c r="G4" s="2">
        <f>SUBTOTAL(2,A9:A198)</f>
        <v>105</v>
      </c>
    </row>
    <row r="5" spans="1:15" x14ac:dyDescent="0.3">
      <c r="E5" s="9" t="s">
        <v>40</v>
      </c>
      <c r="F5" s="9"/>
      <c r="G5" s="3">
        <f>SUBTOTAL(9,N9:N198)</f>
        <v>43780</v>
      </c>
    </row>
    <row r="6" spans="1:15" ht="15.75" customHeight="1" x14ac:dyDescent="0.3"/>
    <row r="7" spans="1:15" ht="15.75" customHeight="1" x14ac:dyDescent="0.3">
      <c r="A7" s="51" t="s">
        <v>70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5" ht="42.75" customHeight="1" x14ac:dyDescent="0.3">
      <c r="A8" s="5" t="s">
        <v>36</v>
      </c>
      <c r="B8" s="5" t="s">
        <v>0</v>
      </c>
      <c r="C8" s="5" t="s">
        <v>1</v>
      </c>
      <c r="D8" s="5" t="s">
        <v>2</v>
      </c>
      <c r="E8" s="6" t="s">
        <v>3</v>
      </c>
      <c r="F8" s="7" t="s">
        <v>4</v>
      </c>
      <c r="G8" s="6" t="s">
        <v>5</v>
      </c>
      <c r="H8" s="7" t="s">
        <v>6</v>
      </c>
      <c r="I8" s="5" t="s">
        <v>7</v>
      </c>
      <c r="J8" s="5" t="s">
        <v>8</v>
      </c>
      <c r="K8" s="5" t="s">
        <v>9</v>
      </c>
      <c r="L8" s="5" t="s">
        <v>10</v>
      </c>
      <c r="M8" s="5" t="s">
        <v>38</v>
      </c>
      <c r="N8" s="5" t="s">
        <v>38</v>
      </c>
      <c r="O8" s="5" t="s">
        <v>57</v>
      </c>
    </row>
    <row r="9" spans="1:15" ht="24.75" customHeight="1" x14ac:dyDescent="0.3">
      <c r="A9" s="13">
        <v>1</v>
      </c>
      <c r="B9" s="14" t="s">
        <v>41</v>
      </c>
      <c r="C9" s="13">
        <v>2026</v>
      </c>
      <c r="D9" s="15">
        <v>46023</v>
      </c>
      <c r="E9" s="16">
        <v>46023</v>
      </c>
      <c r="F9" s="17">
        <v>0.375</v>
      </c>
      <c r="G9" s="16">
        <v>46024</v>
      </c>
      <c r="H9" s="18">
        <v>0.99930555555555556</v>
      </c>
      <c r="I9" s="19">
        <v>1206</v>
      </c>
      <c r="J9" s="19">
        <v>58.4</v>
      </c>
      <c r="K9" s="19">
        <v>3.1</v>
      </c>
      <c r="L9" s="19" t="s">
        <v>25</v>
      </c>
      <c r="M9" s="20" t="s">
        <v>37</v>
      </c>
      <c r="N9" s="21">
        <v>50</v>
      </c>
      <c r="O9" s="22" t="s">
        <v>58</v>
      </c>
    </row>
    <row r="10" spans="1:15" ht="24.75" customHeight="1" x14ac:dyDescent="0.3">
      <c r="A10" s="13">
        <v>2</v>
      </c>
      <c r="B10" s="14" t="s">
        <v>11</v>
      </c>
      <c r="C10" s="13">
        <v>2026</v>
      </c>
      <c r="D10" s="15">
        <v>46029</v>
      </c>
      <c r="E10" s="16">
        <v>46029</v>
      </c>
      <c r="F10" s="17">
        <v>0.375</v>
      </c>
      <c r="G10" s="16">
        <v>46030</v>
      </c>
      <c r="H10" s="17">
        <v>0.99930555555555556</v>
      </c>
      <c r="I10" s="19">
        <v>1206</v>
      </c>
      <c r="J10" s="19">
        <v>58.8</v>
      </c>
      <c r="K10" s="19">
        <v>3.8</v>
      </c>
      <c r="L10" s="19" t="s">
        <v>25</v>
      </c>
      <c r="M10" s="20" t="s">
        <v>37</v>
      </c>
      <c r="N10" s="21">
        <v>50</v>
      </c>
      <c r="O10" s="22" t="s">
        <v>58</v>
      </c>
    </row>
    <row r="11" spans="1:15" ht="24.75" customHeight="1" x14ac:dyDescent="0.3">
      <c r="A11" s="13">
        <v>3</v>
      </c>
      <c r="B11" s="14" t="s">
        <v>41</v>
      </c>
      <c r="C11" s="13">
        <v>2026</v>
      </c>
      <c r="D11" s="15">
        <v>46033</v>
      </c>
      <c r="E11" s="16">
        <v>46033</v>
      </c>
      <c r="F11" s="17">
        <v>0.375</v>
      </c>
      <c r="G11" s="16">
        <v>46034</v>
      </c>
      <c r="H11" s="18">
        <v>0.99930555555555556</v>
      </c>
      <c r="I11" s="19">
        <v>1206</v>
      </c>
      <c r="J11" s="19">
        <v>58.4</v>
      </c>
      <c r="K11" s="19">
        <v>3.1</v>
      </c>
      <c r="L11" s="19" t="s">
        <v>25</v>
      </c>
      <c r="M11" s="20" t="s">
        <v>37</v>
      </c>
      <c r="N11" s="21">
        <v>50</v>
      </c>
      <c r="O11" s="22" t="s">
        <v>58</v>
      </c>
    </row>
    <row r="12" spans="1:15" ht="24.75" customHeight="1" x14ac:dyDescent="0.3">
      <c r="A12" s="13">
        <v>4</v>
      </c>
      <c r="B12" s="14" t="s">
        <v>41</v>
      </c>
      <c r="C12" s="13">
        <v>2026</v>
      </c>
      <c r="D12" s="15">
        <v>46043</v>
      </c>
      <c r="E12" s="16">
        <v>46043</v>
      </c>
      <c r="F12" s="17">
        <v>0.375</v>
      </c>
      <c r="G12" s="16">
        <v>46044</v>
      </c>
      <c r="H12" s="17">
        <v>0.99930555555555556</v>
      </c>
      <c r="I12" s="19">
        <v>1206</v>
      </c>
      <c r="J12" s="19">
        <v>58.4</v>
      </c>
      <c r="K12" s="19">
        <v>3.1</v>
      </c>
      <c r="L12" s="19" t="s">
        <v>25</v>
      </c>
      <c r="M12" s="20" t="s">
        <v>37</v>
      </c>
      <c r="N12" s="21">
        <v>50</v>
      </c>
      <c r="O12" s="22" t="s">
        <v>58</v>
      </c>
    </row>
    <row r="13" spans="1:15" ht="24.75" customHeight="1" x14ac:dyDescent="0.3">
      <c r="A13" s="13">
        <v>5</v>
      </c>
      <c r="B13" s="14" t="s">
        <v>11</v>
      </c>
      <c r="C13" s="13">
        <v>2026</v>
      </c>
      <c r="D13" s="15">
        <v>46053</v>
      </c>
      <c r="E13" s="16">
        <v>46053</v>
      </c>
      <c r="F13" s="17">
        <v>0.375</v>
      </c>
      <c r="G13" s="16">
        <v>46054</v>
      </c>
      <c r="H13" s="17">
        <v>0.99930555555555556</v>
      </c>
      <c r="I13" s="19">
        <v>1206</v>
      </c>
      <c r="J13" s="19">
        <v>58.8</v>
      </c>
      <c r="K13" s="19">
        <v>3.8</v>
      </c>
      <c r="L13" s="19" t="s">
        <v>25</v>
      </c>
      <c r="M13" s="20" t="s">
        <v>37</v>
      </c>
      <c r="N13" s="21">
        <v>50</v>
      </c>
      <c r="O13" s="22" t="s">
        <v>58</v>
      </c>
    </row>
    <row r="14" spans="1:15" ht="24.75" customHeight="1" x14ac:dyDescent="0.3">
      <c r="A14" s="13">
        <v>6</v>
      </c>
      <c r="B14" s="14" t="s">
        <v>11</v>
      </c>
      <c r="C14" s="13">
        <v>2026</v>
      </c>
      <c r="D14" s="15">
        <v>46063</v>
      </c>
      <c r="E14" s="16">
        <v>46063</v>
      </c>
      <c r="F14" s="17">
        <v>0.375</v>
      </c>
      <c r="G14" s="16">
        <v>46064</v>
      </c>
      <c r="H14" s="17">
        <v>0.99930555555555556</v>
      </c>
      <c r="I14" s="19">
        <v>1206</v>
      </c>
      <c r="J14" s="19">
        <v>58.8</v>
      </c>
      <c r="K14" s="19">
        <v>3.8</v>
      </c>
      <c r="L14" s="19" t="s">
        <v>25</v>
      </c>
      <c r="M14" s="20" t="s">
        <v>37</v>
      </c>
      <c r="N14" s="21">
        <v>50</v>
      </c>
      <c r="O14" s="22" t="s">
        <v>59</v>
      </c>
    </row>
    <row r="15" spans="1:15" ht="24.75" customHeight="1" x14ac:dyDescent="0.3">
      <c r="A15" s="13">
        <v>7</v>
      </c>
      <c r="B15" s="14" t="s">
        <v>11</v>
      </c>
      <c r="C15" s="13">
        <v>2026</v>
      </c>
      <c r="D15" s="15">
        <v>46073</v>
      </c>
      <c r="E15" s="16">
        <v>46073</v>
      </c>
      <c r="F15" s="17">
        <v>0.375</v>
      </c>
      <c r="G15" s="16">
        <v>46074</v>
      </c>
      <c r="H15" s="17">
        <v>0.99930555555555556</v>
      </c>
      <c r="I15" s="19">
        <v>1206</v>
      </c>
      <c r="J15" s="19">
        <v>58.8</v>
      </c>
      <c r="K15" s="19">
        <v>3.8</v>
      </c>
      <c r="L15" s="19" t="s">
        <v>25</v>
      </c>
      <c r="M15" s="20" t="s">
        <v>37</v>
      </c>
      <c r="N15" s="21">
        <v>50</v>
      </c>
      <c r="O15" s="22" t="s">
        <v>59</v>
      </c>
    </row>
    <row r="16" spans="1:15" ht="24.75" customHeight="1" x14ac:dyDescent="0.3">
      <c r="A16" s="13">
        <v>8</v>
      </c>
      <c r="B16" s="14" t="s">
        <v>11</v>
      </c>
      <c r="C16" s="13">
        <v>2026</v>
      </c>
      <c r="D16" s="15">
        <v>46083</v>
      </c>
      <c r="E16" s="16">
        <v>46083</v>
      </c>
      <c r="F16" s="17">
        <v>0.375</v>
      </c>
      <c r="G16" s="16">
        <v>46084</v>
      </c>
      <c r="H16" s="17">
        <v>0.99930555555555556</v>
      </c>
      <c r="I16" s="19">
        <v>1206</v>
      </c>
      <c r="J16" s="19">
        <v>58.8</v>
      </c>
      <c r="K16" s="19">
        <v>3.8</v>
      </c>
      <c r="L16" s="19" t="s">
        <v>25</v>
      </c>
      <c r="M16" s="20" t="s">
        <v>37</v>
      </c>
      <c r="N16" s="21">
        <v>50</v>
      </c>
      <c r="O16" s="22" t="s">
        <v>60</v>
      </c>
    </row>
    <row r="17" spans="1:15" ht="24.75" customHeight="1" x14ac:dyDescent="0.3">
      <c r="A17" s="13">
        <v>9</v>
      </c>
      <c r="B17" s="14" t="s">
        <v>11</v>
      </c>
      <c r="C17" s="13">
        <v>2026</v>
      </c>
      <c r="D17" s="15">
        <v>46093</v>
      </c>
      <c r="E17" s="16">
        <v>46093</v>
      </c>
      <c r="F17" s="17">
        <v>0.375</v>
      </c>
      <c r="G17" s="16">
        <v>46094</v>
      </c>
      <c r="H17" s="17">
        <v>0.99930555555555556</v>
      </c>
      <c r="I17" s="19">
        <v>1206</v>
      </c>
      <c r="J17" s="19">
        <v>58.8</v>
      </c>
      <c r="K17" s="19">
        <v>3.8</v>
      </c>
      <c r="L17" s="19" t="s">
        <v>25</v>
      </c>
      <c r="M17" s="20" t="s">
        <v>37</v>
      </c>
      <c r="N17" s="21">
        <v>50</v>
      </c>
      <c r="O17" s="22" t="s">
        <v>60</v>
      </c>
    </row>
    <row r="18" spans="1:15" ht="24.75" customHeight="1" x14ac:dyDescent="0.3">
      <c r="A18" s="13">
        <v>10</v>
      </c>
      <c r="B18" s="14" t="s">
        <v>13</v>
      </c>
      <c r="C18" s="13">
        <v>2026</v>
      </c>
      <c r="D18" s="15">
        <v>46102</v>
      </c>
      <c r="E18" s="16">
        <v>46102</v>
      </c>
      <c r="F18" s="17">
        <v>0.33333333333333331</v>
      </c>
      <c r="G18" s="16">
        <v>46102</v>
      </c>
      <c r="H18" s="17">
        <v>0.75</v>
      </c>
      <c r="I18" s="19">
        <v>47842</v>
      </c>
      <c r="J18" s="19" t="s">
        <v>26</v>
      </c>
      <c r="K18" s="19">
        <v>6.45</v>
      </c>
      <c r="L18" s="19" t="s">
        <v>27</v>
      </c>
      <c r="M18" s="20" t="s">
        <v>37</v>
      </c>
      <c r="N18" s="21">
        <v>900</v>
      </c>
      <c r="O18" s="22" t="s">
        <v>60</v>
      </c>
    </row>
    <row r="19" spans="1:15" ht="24.75" customHeight="1" x14ac:dyDescent="0.3">
      <c r="A19" s="13">
        <v>11</v>
      </c>
      <c r="B19" s="14" t="s">
        <v>11</v>
      </c>
      <c r="C19" s="13">
        <v>2026</v>
      </c>
      <c r="D19" s="15">
        <v>46103</v>
      </c>
      <c r="E19" s="16">
        <v>46103</v>
      </c>
      <c r="F19" s="17">
        <v>0.375</v>
      </c>
      <c r="G19" s="16">
        <v>46104</v>
      </c>
      <c r="H19" s="17">
        <v>0.99930555555555556</v>
      </c>
      <c r="I19" s="19">
        <v>1206</v>
      </c>
      <c r="J19" s="19">
        <v>58.8</v>
      </c>
      <c r="K19" s="19">
        <v>3.8</v>
      </c>
      <c r="L19" s="19" t="s">
        <v>25</v>
      </c>
      <c r="M19" s="20" t="s">
        <v>37</v>
      </c>
      <c r="N19" s="21">
        <v>50</v>
      </c>
      <c r="O19" s="22" t="s">
        <v>60</v>
      </c>
    </row>
    <row r="20" spans="1:15" ht="24.75" customHeight="1" x14ac:dyDescent="0.3">
      <c r="A20" s="13">
        <v>12</v>
      </c>
      <c r="B20" s="14" t="s">
        <v>12</v>
      </c>
      <c r="C20" s="13">
        <v>2026</v>
      </c>
      <c r="D20" s="15">
        <v>46114</v>
      </c>
      <c r="E20" s="16">
        <v>46114</v>
      </c>
      <c r="F20" s="17">
        <v>0.33333333333333331</v>
      </c>
      <c r="G20" s="16">
        <v>46114</v>
      </c>
      <c r="H20" s="17">
        <v>0.75</v>
      </c>
      <c r="I20" s="19">
        <v>47843</v>
      </c>
      <c r="J20" s="19" t="s">
        <v>28</v>
      </c>
      <c r="K20" s="19">
        <v>7.45</v>
      </c>
      <c r="L20" s="19" t="s">
        <v>27</v>
      </c>
      <c r="M20" s="20" t="s">
        <v>37</v>
      </c>
      <c r="N20" s="21">
        <v>900</v>
      </c>
      <c r="O20" s="22" t="s">
        <v>60</v>
      </c>
    </row>
    <row r="21" spans="1:15" ht="24.75" customHeight="1" x14ac:dyDescent="0.3">
      <c r="A21" s="13">
        <v>13</v>
      </c>
      <c r="B21" s="14" t="s">
        <v>13</v>
      </c>
      <c r="C21" s="13">
        <v>2026</v>
      </c>
      <c r="D21" s="15">
        <v>46134</v>
      </c>
      <c r="E21" s="16">
        <v>46134</v>
      </c>
      <c r="F21" s="17">
        <v>0.33333333333333331</v>
      </c>
      <c r="G21" s="16">
        <v>46134</v>
      </c>
      <c r="H21" s="17">
        <v>0.75</v>
      </c>
      <c r="I21" s="19">
        <v>47842</v>
      </c>
      <c r="J21" s="19" t="s">
        <v>26</v>
      </c>
      <c r="K21" s="19">
        <v>6.45</v>
      </c>
      <c r="L21" s="19" t="s">
        <v>27</v>
      </c>
      <c r="M21" s="20" t="s">
        <v>37</v>
      </c>
      <c r="N21" s="21">
        <v>900</v>
      </c>
      <c r="O21" s="22" t="s">
        <v>61</v>
      </c>
    </row>
    <row r="22" spans="1:15" ht="24.75" customHeight="1" x14ac:dyDescent="0.3">
      <c r="A22" s="13">
        <v>14</v>
      </c>
      <c r="B22" s="14" t="s">
        <v>15</v>
      </c>
      <c r="C22" s="13">
        <v>2026</v>
      </c>
      <c r="D22" s="15">
        <v>46136</v>
      </c>
      <c r="E22" s="16">
        <v>46136</v>
      </c>
      <c r="F22" s="17">
        <v>0.33333333333333331</v>
      </c>
      <c r="G22" s="16">
        <v>46136</v>
      </c>
      <c r="H22" s="17">
        <v>0.75</v>
      </c>
      <c r="I22" s="19">
        <v>47800</v>
      </c>
      <c r="J22" s="19">
        <v>228.2</v>
      </c>
      <c r="K22" s="19">
        <v>6.45</v>
      </c>
      <c r="L22" s="19" t="s">
        <v>27</v>
      </c>
      <c r="M22" s="20" t="s">
        <v>37</v>
      </c>
      <c r="N22" s="21">
        <v>900</v>
      </c>
      <c r="O22" s="22" t="s">
        <v>61</v>
      </c>
    </row>
    <row r="23" spans="1:15" ht="24.75" customHeight="1" x14ac:dyDescent="0.3">
      <c r="A23" s="13">
        <v>15</v>
      </c>
      <c r="B23" s="14" t="s">
        <v>17</v>
      </c>
      <c r="C23" s="20">
        <v>2026</v>
      </c>
      <c r="D23" s="15">
        <v>46138</v>
      </c>
      <c r="E23" s="23">
        <v>46138</v>
      </c>
      <c r="F23" s="17">
        <v>0.45833333333333331</v>
      </c>
      <c r="G23" s="23">
        <v>46138</v>
      </c>
      <c r="H23" s="17">
        <v>0.95833333333333337</v>
      </c>
      <c r="I23" s="19">
        <v>2995</v>
      </c>
      <c r="J23" s="19">
        <v>110.65</v>
      </c>
      <c r="K23" s="19">
        <v>2.5</v>
      </c>
      <c r="L23" s="19" t="s">
        <v>32</v>
      </c>
      <c r="M23" s="20" t="s">
        <v>37</v>
      </c>
      <c r="N23" s="21">
        <v>175</v>
      </c>
      <c r="O23" s="22" t="s">
        <v>61</v>
      </c>
    </row>
    <row r="24" spans="1:15" ht="24.75" customHeight="1" x14ac:dyDescent="0.3">
      <c r="A24" s="13">
        <v>16</v>
      </c>
      <c r="B24" s="14" t="s">
        <v>17</v>
      </c>
      <c r="C24" s="20">
        <v>2026</v>
      </c>
      <c r="D24" s="15">
        <v>46145</v>
      </c>
      <c r="E24" s="23">
        <v>46145</v>
      </c>
      <c r="F24" s="17">
        <v>0.45833333333333331</v>
      </c>
      <c r="G24" s="23">
        <v>46145</v>
      </c>
      <c r="H24" s="17">
        <v>0.95833333333333337</v>
      </c>
      <c r="I24" s="19">
        <v>2995</v>
      </c>
      <c r="J24" s="19">
        <v>110.65</v>
      </c>
      <c r="K24" s="19">
        <v>2.5</v>
      </c>
      <c r="L24" s="19" t="s">
        <v>32</v>
      </c>
      <c r="M24" s="20" t="s">
        <v>37</v>
      </c>
      <c r="N24" s="21">
        <v>175</v>
      </c>
      <c r="O24" s="22" t="s">
        <v>62</v>
      </c>
    </row>
    <row r="25" spans="1:15" ht="24.75" customHeight="1" x14ac:dyDescent="0.3">
      <c r="A25" s="13">
        <v>17</v>
      </c>
      <c r="B25" s="14" t="s">
        <v>12</v>
      </c>
      <c r="C25" s="13">
        <v>2026</v>
      </c>
      <c r="D25" s="15">
        <v>46146</v>
      </c>
      <c r="E25" s="16">
        <v>46146</v>
      </c>
      <c r="F25" s="17">
        <v>0.33333333333333331</v>
      </c>
      <c r="G25" s="16">
        <v>46146</v>
      </c>
      <c r="H25" s="17">
        <v>0.75</v>
      </c>
      <c r="I25" s="19">
        <v>47843</v>
      </c>
      <c r="J25" s="19" t="s">
        <v>28</v>
      </c>
      <c r="K25" s="19">
        <v>7.45</v>
      </c>
      <c r="L25" s="19" t="s">
        <v>27</v>
      </c>
      <c r="M25" s="20" t="s">
        <v>37</v>
      </c>
      <c r="N25" s="21">
        <v>900</v>
      </c>
      <c r="O25" s="22" t="s">
        <v>62</v>
      </c>
    </row>
    <row r="26" spans="1:15" ht="24.75" customHeight="1" x14ac:dyDescent="0.3">
      <c r="A26" s="13">
        <v>18</v>
      </c>
      <c r="B26" s="14" t="s">
        <v>23</v>
      </c>
      <c r="C26" s="13">
        <v>2026</v>
      </c>
      <c r="D26" s="15">
        <v>46150</v>
      </c>
      <c r="E26" s="16">
        <v>46150</v>
      </c>
      <c r="F26" s="17">
        <v>0.33333333333333331</v>
      </c>
      <c r="G26" s="16">
        <v>46150</v>
      </c>
      <c r="H26" s="17">
        <v>0.75</v>
      </c>
      <c r="I26" s="19">
        <v>47842</v>
      </c>
      <c r="J26" s="19">
        <v>228.2</v>
      </c>
      <c r="K26" s="19">
        <v>6.45</v>
      </c>
      <c r="L26" s="19" t="s">
        <v>27</v>
      </c>
      <c r="M26" s="20" t="s">
        <v>37</v>
      </c>
      <c r="N26" s="21">
        <v>900</v>
      </c>
      <c r="O26" s="22" t="s">
        <v>62</v>
      </c>
    </row>
    <row r="27" spans="1:15" ht="24.75" customHeight="1" x14ac:dyDescent="0.3">
      <c r="A27" s="13">
        <v>19</v>
      </c>
      <c r="B27" s="14" t="s">
        <v>42</v>
      </c>
      <c r="C27" s="13">
        <v>2026</v>
      </c>
      <c r="D27" s="15">
        <v>46153</v>
      </c>
      <c r="E27" s="16">
        <v>46153</v>
      </c>
      <c r="F27" s="17">
        <v>0.54166666666666663</v>
      </c>
      <c r="G27" s="16">
        <v>46153</v>
      </c>
      <c r="H27" s="17">
        <v>0.91666666666666663</v>
      </c>
      <c r="I27" s="19">
        <v>5470</v>
      </c>
      <c r="J27" s="19">
        <v>119.88</v>
      </c>
      <c r="K27" s="19">
        <v>4.5</v>
      </c>
      <c r="L27" s="19" t="s">
        <v>30</v>
      </c>
      <c r="M27" s="20" t="s">
        <v>37</v>
      </c>
      <c r="N27" s="21">
        <v>130</v>
      </c>
      <c r="O27" s="22" t="s">
        <v>62</v>
      </c>
    </row>
    <row r="28" spans="1:15" ht="24.75" customHeight="1" x14ac:dyDescent="0.3">
      <c r="A28" s="11">
        <v>20</v>
      </c>
      <c r="B28" s="24" t="s">
        <v>18</v>
      </c>
      <c r="C28" s="25">
        <v>2026</v>
      </c>
      <c r="D28" s="26">
        <v>46156</v>
      </c>
      <c r="E28" s="27">
        <v>46156</v>
      </c>
      <c r="F28" s="28">
        <v>0.33333333333333331</v>
      </c>
      <c r="G28" s="27">
        <v>46156</v>
      </c>
      <c r="H28" s="29">
        <v>0.75</v>
      </c>
      <c r="I28" s="30">
        <v>54300</v>
      </c>
      <c r="J28" s="30">
        <v>239</v>
      </c>
      <c r="K28" s="30">
        <v>0</v>
      </c>
      <c r="L28" s="30" t="s">
        <v>27</v>
      </c>
      <c r="M28" s="25" t="s">
        <v>33</v>
      </c>
      <c r="N28" s="31">
        <v>900</v>
      </c>
      <c r="O28" s="22" t="s">
        <v>62</v>
      </c>
    </row>
    <row r="29" spans="1:15" ht="24.75" customHeight="1" x14ac:dyDescent="0.3">
      <c r="A29" s="13">
        <v>21</v>
      </c>
      <c r="B29" s="14" t="s">
        <v>17</v>
      </c>
      <c r="C29" s="20">
        <v>2026</v>
      </c>
      <c r="D29" s="15">
        <v>46159</v>
      </c>
      <c r="E29" s="23">
        <v>46159</v>
      </c>
      <c r="F29" s="17">
        <v>0.45833333333333331</v>
      </c>
      <c r="G29" s="23">
        <v>46159</v>
      </c>
      <c r="H29" s="17">
        <v>0.95833333333333337</v>
      </c>
      <c r="I29" s="19">
        <v>2995</v>
      </c>
      <c r="J29" s="19">
        <v>110.65</v>
      </c>
      <c r="K29" s="19">
        <v>2.5</v>
      </c>
      <c r="L29" s="19" t="s">
        <v>32</v>
      </c>
      <c r="M29" s="20" t="s">
        <v>37</v>
      </c>
      <c r="N29" s="21">
        <v>175</v>
      </c>
      <c r="O29" s="22" t="s">
        <v>62</v>
      </c>
    </row>
    <row r="30" spans="1:15" ht="24.75" customHeight="1" x14ac:dyDescent="0.3">
      <c r="A30" s="13">
        <v>22</v>
      </c>
      <c r="B30" s="33" t="s">
        <v>15</v>
      </c>
      <c r="C30" s="20">
        <v>2026</v>
      </c>
      <c r="D30" s="15">
        <v>46163</v>
      </c>
      <c r="E30" s="34">
        <v>46163</v>
      </c>
      <c r="F30" s="18">
        <v>0.33333333333333298</v>
      </c>
      <c r="G30" s="34">
        <v>46163</v>
      </c>
      <c r="H30" s="18">
        <v>0.75</v>
      </c>
      <c r="I30" s="19">
        <v>47800</v>
      </c>
      <c r="J30" s="19">
        <v>228.2</v>
      </c>
      <c r="K30" s="19">
        <v>6.45</v>
      </c>
      <c r="L30" s="19" t="s">
        <v>27</v>
      </c>
      <c r="M30" s="20" t="s">
        <v>37</v>
      </c>
      <c r="N30" s="21">
        <v>900</v>
      </c>
      <c r="O30" s="22" t="s">
        <v>62</v>
      </c>
    </row>
    <row r="31" spans="1:15" ht="24.75" customHeight="1" x14ac:dyDescent="0.3">
      <c r="A31" s="13">
        <v>23</v>
      </c>
      <c r="B31" s="14" t="s">
        <v>17</v>
      </c>
      <c r="C31" s="20">
        <v>2026</v>
      </c>
      <c r="D31" s="15">
        <v>46166</v>
      </c>
      <c r="E31" s="23">
        <v>46166</v>
      </c>
      <c r="F31" s="17">
        <v>0.45833333333333331</v>
      </c>
      <c r="G31" s="23">
        <v>46166</v>
      </c>
      <c r="H31" s="17">
        <v>0.95833333333333337</v>
      </c>
      <c r="I31" s="19">
        <v>2995</v>
      </c>
      <c r="J31" s="19">
        <v>110.65</v>
      </c>
      <c r="K31" s="19">
        <v>2.5</v>
      </c>
      <c r="L31" s="19" t="s">
        <v>32</v>
      </c>
      <c r="M31" s="20" t="s">
        <v>37</v>
      </c>
      <c r="N31" s="21">
        <v>175</v>
      </c>
      <c r="O31" s="22" t="s">
        <v>62</v>
      </c>
    </row>
    <row r="32" spans="1:15" ht="24.75" customHeight="1" x14ac:dyDescent="0.3">
      <c r="A32" s="13">
        <v>24</v>
      </c>
      <c r="B32" s="14" t="s">
        <v>17</v>
      </c>
      <c r="C32" s="20">
        <v>2026</v>
      </c>
      <c r="D32" s="15">
        <v>46173</v>
      </c>
      <c r="E32" s="23">
        <v>46173</v>
      </c>
      <c r="F32" s="17">
        <v>0.45833333333333331</v>
      </c>
      <c r="G32" s="23">
        <v>46173</v>
      </c>
      <c r="H32" s="17">
        <v>0.95833333333333337</v>
      </c>
      <c r="I32" s="19">
        <v>2995</v>
      </c>
      <c r="J32" s="19">
        <v>110.65</v>
      </c>
      <c r="K32" s="19">
        <v>2.5</v>
      </c>
      <c r="L32" s="19" t="s">
        <v>32</v>
      </c>
      <c r="M32" s="20" t="s">
        <v>37</v>
      </c>
      <c r="N32" s="21">
        <v>175</v>
      </c>
      <c r="O32" s="22" t="s">
        <v>62</v>
      </c>
    </row>
    <row r="33" spans="1:15" ht="24.75" customHeight="1" x14ac:dyDescent="0.3">
      <c r="A33" s="13">
        <v>25</v>
      </c>
      <c r="B33" s="14" t="s">
        <v>17</v>
      </c>
      <c r="C33" s="20">
        <v>2026</v>
      </c>
      <c r="D33" s="15">
        <v>46180</v>
      </c>
      <c r="E33" s="23">
        <v>46180</v>
      </c>
      <c r="F33" s="17">
        <v>0.45833333333333331</v>
      </c>
      <c r="G33" s="23">
        <v>46180</v>
      </c>
      <c r="H33" s="17">
        <v>0.95833333333333337</v>
      </c>
      <c r="I33" s="19">
        <v>2995</v>
      </c>
      <c r="J33" s="19">
        <v>110.65</v>
      </c>
      <c r="K33" s="19">
        <v>2.5</v>
      </c>
      <c r="L33" s="19" t="s">
        <v>32</v>
      </c>
      <c r="M33" s="20" t="s">
        <v>37</v>
      </c>
      <c r="N33" s="21">
        <v>175</v>
      </c>
      <c r="O33" s="22" t="s">
        <v>63</v>
      </c>
    </row>
    <row r="34" spans="1:15" ht="24.75" customHeight="1" x14ac:dyDescent="0.3">
      <c r="A34" s="11">
        <v>26</v>
      </c>
      <c r="B34" s="24" t="s">
        <v>18</v>
      </c>
      <c r="C34" s="25">
        <v>2026</v>
      </c>
      <c r="D34" s="26">
        <v>46180</v>
      </c>
      <c r="E34" s="27">
        <v>46180</v>
      </c>
      <c r="F34" s="28">
        <v>0.33333333333333331</v>
      </c>
      <c r="G34" s="27">
        <v>46180</v>
      </c>
      <c r="H34" s="29">
        <v>0.75</v>
      </c>
      <c r="I34" s="30">
        <v>54300</v>
      </c>
      <c r="J34" s="30">
        <v>239</v>
      </c>
      <c r="K34" s="30">
        <v>0</v>
      </c>
      <c r="L34" s="30" t="s">
        <v>27</v>
      </c>
      <c r="M34" s="25" t="s">
        <v>33</v>
      </c>
      <c r="N34" s="31">
        <v>900</v>
      </c>
      <c r="O34" s="32" t="s">
        <v>63</v>
      </c>
    </row>
    <row r="35" spans="1:15" ht="24.75" customHeight="1" x14ac:dyDescent="0.3">
      <c r="A35" s="13">
        <v>27</v>
      </c>
      <c r="B35" s="14" t="s">
        <v>44</v>
      </c>
      <c r="C35" s="13">
        <v>2026</v>
      </c>
      <c r="D35" s="15">
        <v>46185</v>
      </c>
      <c r="E35" s="16">
        <v>46185</v>
      </c>
      <c r="F35" s="17">
        <v>0.375</v>
      </c>
      <c r="G35" s="16">
        <v>46185</v>
      </c>
      <c r="H35" s="17">
        <v>0.70833333333333337</v>
      </c>
      <c r="I35" s="19">
        <v>2298</v>
      </c>
      <c r="J35" s="19">
        <v>111</v>
      </c>
      <c r="K35" s="19">
        <v>6</v>
      </c>
      <c r="L35" s="19" t="s">
        <v>51</v>
      </c>
      <c r="M35" s="20" t="s">
        <v>37</v>
      </c>
      <c r="N35" s="21">
        <v>170</v>
      </c>
      <c r="O35" s="32" t="s">
        <v>63</v>
      </c>
    </row>
    <row r="36" spans="1:15" ht="24.75" customHeight="1" x14ac:dyDescent="0.3">
      <c r="A36" s="13">
        <v>28</v>
      </c>
      <c r="B36" s="14" t="s">
        <v>45</v>
      </c>
      <c r="C36" s="13">
        <v>2026</v>
      </c>
      <c r="D36" s="15">
        <v>46186</v>
      </c>
      <c r="E36" s="16">
        <v>46186</v>
      </c>
      <c r="F36" s="17">
        <v>0.27083333333333331</v>
      </c>
      <c r="G36" s="16">
        <v>46186</v>
      </c>
      <c r="H36" s="17">
        <v>0.35416666666666669</v>
      </c>
      <c r="I36" s="19">
        <v>10944</v>
      </c>
      <c r="J36" s="19">
        <v>142.1</v>
      </c>
      <c r="K36" s="19">
        <v>4.9000000000000004</v>
      </c>
      <c r="L36" s="19" t="s">
        <v>31</v>
      </c>
      <c r="M36" s="20" t="s">
        <v>37</v>
      </c>
      <c r="N36" s="21">
        <v>260</v>
      </c>
      <c r="O36" s="32" t="s">
        <v>63</v>
      </c>
    </row>
    <row r="37" spans="1:15" ht="24.75" customHeight="1" x14ac:dyDescent="0.3">
      <c r="A37" s="13">
        <v>29</v>
      </c>
      <c r="B37" s="33" t="s">
        <v>15</v>
      </c>
      <c r="C37" s="20">
        <v>2026</v>
      </c>
      <c r="D37" s="15">
        <v>46187</v>
      </c>
      <c r="E37" s="34">
        <v>46187</v>
      </c>
      <c r="F37" s="18">
        <v>0.33333333333333298</v>
      </c>
      <c r="G37" s="34">
        <v>46187</v>
      </c>
      <c r="H37" s="18">
        <v>0.75</v>
      </c>
      <c r="I37" s="19">
        <v>47800</v>
      </c>
      <c r="J37" s="19">
        <v>228.2</v>
      </c>
      <c r="K37" s="19">
        <v>6.45</v>
      </c>
      <c r="L37" s="19" t="s">
        <v>27</v>
      </c>
      <c r="M37" s="20" t="s">
        <v>37</v>
      </c>
      <c r="N37" s="21">
        <v>900</v>
      </c>
      <c r="O37" s="32" t="s">
        <v>63</v>
      </c>
    </row>
    <row r="38" spans="1:15" ht="24.75" customHeight="1" x14ac:dyDescent="0.3">
      <c r="A38" s="13">
        <v>30</v>
      </c>
      <c r="B38" s="14" t="s">
        <v>17</v>
      </c>
      <c r="C38" s="20">
        <v>2026</v>
      </c>
      <c r="D38" s="15">
        <v>46194</v>
      </c>
      <c r="E38" s="23">
        <v>46194</v>
      </c>
      <c r="F38" s="17">
        <v>0.45833333333333331</v>
      </c>
      <c r="G38" s="23">
        <v>46194</v>
      </c>
      <c r="H38" s="17">
        <v>0.95833333333333337</v>
      </c>
      <c r="I38" s="19">
        <v>2995</v>
      </c>
      <c r="J38" s="19">
        <v>110.65</v>
      </c>
      <c r="K38" s="19">
        <v>2.5</v>
      </c>
      <c r="L38" s="19" t="s">
        <v>32</v>
      </c>
      <c r="M38" s="20" t="s">
        <v>37</v>
      </c>
      <c r="N38" s="21">
        <v>175</v>
      </c>
      <c r="O38" s="32" t="s">
        <v>63</v>
      </c>
    </row>
    <row r="39" spans="1:15" ht="24.75" customHeight="1" x14ac:dyDescent="0.3">
      <c r="A39" s="13">
        <v>31</v>
      </c>
      <c r="B39" s="14" t="s">
        <v>42</v>
      </c>
      <c r="C39" s="13">
        <v>2026</v>
      </c>
      <c r="D39" s="15">
        <v>46195</v>
      </c>
      <c r="E39" s="16">
        <v>46195</v>
      </c>
      <c r="F39" s="17">
        <v>0.54166666666666663</v>
      </c>
      <c r="G39" s="16">
        <v>46195</v>
      </c>
      <c r="H39" s="17">
        <v>0.91666666666666663</v>
      </c>
      <c r="I39" s="19">
        <v>5470</v>
      </c>
      <c r="J39" s="19">
        <v>119.88</v>
      </c>
      <c r="K39" s="19">
        <v>4.5</v>
      </c>
      <c r="L39" s="19" t="s">
        <v>30</v>
      </c>
      <c r="M39" s="20" t="s">
        <v>37</v>
      </c>
      <c r="N39" s="21">
        <v>130</v>
      </c>
      <c r="O39" s="32" t="s">
        <v>63</v>
      </c>
    </row>
    <row r="40" spans="1:15" ht="24.75" customHeight="1" x14ac:dyDescent="0.3">
      <c r="A40" s="13">
        <v>32</v>
      </c>
      <c r="B40" s="14" t="s">
        <v>56</v>
      </c>
      <c r="C40" s="20">
        <v>2026</v>
      </c>
      <c r="D40" s="15">
        <v>46197</v>
      </c>
      <c r="E40" s="16">
        <v>46197</v>
      </c>
      <c r="F40" s="17">
        <v>0.70833333333333337</v>
      </c>
      <c r="G40" s="16">
        <v>46197</v>
      </c>
      <c r="H40" s="18">
        <v>0.99930555555555556</v>
      </c>
      <c r="I40" s="19">
        <v>25000</v>
      </c>
      <c r="J40" s="19">
        <v>207</v>
      </c>
      <c r="K40" s="19">
        <v>6</v>
      </c>
      <c r="L40" s="19" t="s">
        <v>52</v>
      </c>
      <c r="M40" s="20" t="s">
        <v>37</v>
      </c>
      <c r="N40" s="21">
        <v>220</v>
      </c>
      <c r="O40" s="32" t="s">
        <v>63</v>
      </c>
    </row>
    <row r="41" spans="1:15" ht="24.75" customHeight="1" x14ac:dyDescent="0.3">
      <c r="A41" s="13">
        <v>33</v>
      </c>
      <c r="B41" s="14" t="s">
        <v>17</v>
      </c>
      <c r="C41" s="20">
        <v>2026</v>
      </c>
      <c r="D41" s="15">
        <v>46201</v>
      </c>
      <c r="E41" s="23">
        <v>46201</v>
      </c>
      <c r="F41" s="17">
        <v>0.45833333333333331</v>
      </c>
      <c r="G41" s="23">
        <v>46201</v>
      </c>
      <c r="H41" s="17">
        <v>0.95833333333333337</v>
      </c>
      <c r="I41" s="19">
        <v>2995</v>
      </c>
      <c r="J41" s="19">
        <v>110.65</v>
      </c>
      <c r="K41" s="19">
        <v>2.5</v>
      </c>
      <c r="L41" s="19" t="s">
        <v>32</v>
      </c>
      <c r="M41" s="20" t="s">
        <v>37</v>
      </c>
      <c r="N41" s="21">
        <v>175</v>
      </c>
      <c r="O41" s="32" t="s">
        <v>63</v>
      </c>
    </row>
    <row r="42" spans="1:15" ht="24.75" customHeight="1" x14ac:dyDescent="0.3">
      <c r="A42" s="13">
        <v>34</v>
      </c>
      <c r="B42" s="14" t="s">
        <v>46</v>
      </c>
      <c r="C42" s="13">
        <v>2026</v>
      </c>
      <c r="D42" s="15">
        <v>46202</v>
      </c>
      <c r="E42" s="16">
        <v>46202</v>
      </c>
      <c r="F42" s="17">
        <v>0.375</v>
      </c>
      <c r="G42" s="16">
        <v>46202</v>
      </c>
      <c r="H42" s="17">
        <v>0.75</v>
      </c>
      <c r="I42" s="19">
        <v>4425</v>
      </c>
      <c r="J42" s="19">
        <v>133</v>
      </c>
      <c r="K42" s="19">
        <v>6</v>
      </c>
      <c r="L42" s="19" t="s">
        <v>51</v>
      </c>
      <c r="M42" s="20" t="s">
        <v>37</v>
      </c>
      <c r="N42" s="21">
        <v>220</v>
      </c>
      <c r="O42" s="32" t="s">
        <v>63</v>
      </c>
    </row>
    <row r="43" spans="1:15" ht="24.75" customHeight="1" x14ac:dyDescent="0.3">
      <c r="A43" s="13">
        <v>35</v>
      </c>
      <c r="B43" s="14" t="s">
        <v>20</v>
      </c>
      <c r="C43" s="13">
        <v>2026</v>
      </c>
      <c r="D43" s="15">
        <v>46205</v>
      </c>
      <c r="E43" s="16">
        <v>46205</v>
      </c>
      <c r="F43" s="17">
        <v>0.33333333333333331</v>
      </c>
      <c r="G43" s="16">
        <v>46205</v>
      </c>
      <c r="H43" s="17">
        <v>0.875</v>
      </c>
      <c r="I43" s="19">
        <v>30277</v>
      </c>
      <c r="J43" s="19">
        <v>180.45</v>
      </c>
      <c r="K43" s="19">
        <v>6</v>
      </c>
      <c r="L43" s="19" t="s">
        <v>29</v>
      </c>
      <c r="M43" s="20" t="s">
        <v>37</v>
      </c>
      <c r="N43" s="21">
        <v>750</v>
      </c>
      <c r="O43" s="22" t="s">
        <v>64</v>
      </c>
    </row>
    <row r="44" spans="1:15" ht="24.75" customHeight="1" x14ac:dyDescent="0.3">
      <c r="A44" s="13">
        <v>36</v>
      </c>
      <c r="B44" s="14" t="s">
        <v>44</v>
      </c>
      <c r="C44" s="13">
        <v>2026</v>
      </c>
      <c r="D44" s="15">
        <v>46207</v>
      </c>
      <c r="E44" s="16">
        <v>46207</v>
      </c>
      <c r="F44" s="17">
        <v>0.33333333333333331</v>
      </c>
      <c r="G44" s="16">
        <v>46207</v>
      </c>
      <c r="H44" s="17">
        <v>0.70833333333333337</v>
      </c>
      <c r="I44" s="19">
        <v>2298</v>
      </c>
      <c r="J44" s="19">
        <v>111</v>
      </c>
      <c r="K44" s="19">
        <v>6</v>
      </c>
      <c r="L44" s="19" t="s">
        <v>51</v>
      </c>
      <c r="M44" s="20" t="s">
        <v>37</v>
      </c>
      <c r="N44" s="21">
        <v>170</v>
      </c>
      <c r="O44" s="22" t="s">
        <v>64</v>
      </c>
    </row>
    <row r="45" spans="1:15" ht="24.75" customHeight="1" x14ac:dyDescent="0.3">
      <c r="A45" s="13">
        <v>37</v>
      </c>
      <c r="B45" s="14" t="s">
        <v>17</v>
      </c>
      <c r="C45" s="20">
        <v>2026</v>
      </c>
      <c r="D45" s="15">
        <v>46208</v>
      </c>
      <c r="E45" s="23">
        <v>46208</v>
      </c>
      <c r="F45" s="17">
        <v>0.45833333333333331</v>
      </c>
      <c r="G45" s="23">
        <v>46208</v>
      </c>
      <c r="H45" s="17">
        <v>0.95833333333333337</v>
      </c>
      <c r="I45" s="19">
        <v>2995</v>
      </c>
      <c r="J45" s="19">
        <v>110.65</v>
      </c>
      <c r="K45" s="19">
        <v>2.5</v>
      </c>
      <c r="L45" s="19" t="s">
        <v>32</v>
      </c>
      <c r="M45" s="20" t="s">
        <v>37</v>
      </c>
      <c r="N45" s="21">
        <v>175</v>
      </c>
      <c r="O45" s="22" t="s">
        <v>64</v>
      </c>
    </row>
    <row r="46" spans="1:15" ht="24.75" customHeight="1" x14ac:dyDescent="0.3">
      <c r="A46" s="13">
        <v>38</v>
      </c>
      <c r="B46" s="14" t="s">
        <v>46</v>
      </c>
      <c r="C46" s="13">
        <v>2026</v>
      </c>
      <c r="D46" s="15">
        <v>46209</v>
      </c>
      <c r="E46" s="16">
        <v>46209</v>
      </c>
      <c r="F46" s="17">
        <v>0.375</v>
      </c>
      <c r="G46" s="16">
        <v>46209</v>
      </c>
      <c r="H46" s="17">
        <v>0.75</v>
      </c>
      <c r="I46" s="19">
        <v>4425</v>
      </c>
      <c r="J46" s="19">
        <v>133</v>
      </c>
      <c r="K46" s="19">
        <v>6</v>
      </c>
      <c r="L46" s="19" t="s">
        <v>51</v>
      </c>
      <c r="M46" s="20" t="s">
        <v>37</v>
      </c>
      <c r="N46" s="21">
        <v>220</v>
      </c>
      <c r="O46" s="22" t="s">
        <v>64</v>
      </c>
    </row>
    <row r="47" spans="1:15" ht="24.75" customHeight="1" x14ac:dyDescent="0.3">
      <c r="A47" s="13">
        <v>39</v>
      </c>
      <c r="B47" s="14" t="s">
        <v>56</v>
      </c>
      <c r="C47" s="20">
        <v>2026</v>
      </c>
      <c r="D47" s="15">
        <v>46211</v>
      </c>
      <c r="E47" s="16">
        <v>46211</v>
      </c>
      <c r="F47" s="17">
        <v>0.70833333333333337</v>
      </c>
      <c r="G47" s="16">
        <v>46211</v>
      </c>
      <c r="H47" s="18">
        <v>0.99930555555555556</v>
      </c>
      <c r="I47" s="19">
        <v>25000</v>
      </c>
      <c r="J47" s="19">
        <v>207</v>
      </c>
      <c r="K47" s="19">
        <v>6</v>
      </c>
      <c r="L47" s="19" t="s">
        <v>52</v>
      </c>
      <c r="M47" s="20" t="s">
        <v>37</v>
      </c>
      <c r="N47" s="21">
        <v>220</v>
      </c>
      <c r="O47" s="22" t="s">
        <v>64</v>
      </c>
    </row>
    <row r="48" spans="1:15" ht="24.75" customHeight="1" x14ac:dyDescent="0.3">
      <c r="A48" s="11">
        <v>40</v>
      </c>
      <c r="B48" s="24" t="s">
        <v>18</v>
      </c>
      <c r="C48" s="25">
        <v>2026</v>
      </c>
      <c r="D48" s="26">
        <v>46212</v>
      </c>
      <c r="E48" s="27">
        <v>46212</v>
      </c>
      <c r="F48" s="28">
        <v>0.33333333333333331</v>
      </c>
      <c r="G48" s="27">
        <v>46212</v>
      </c>
      <c r="H48" s="29">
        <v>0.75</v>
      </c>
      <c r="I48" s="30">
        <v>54300</v>
      </c>
      <c r="J48" s="30">
        <v>239</v>
      </c>
      <c r="K48" s="30">
        <v>0</v>
      </c>
      <c r="L48" s="30" t="s">
        <v>27</v>
      </c>
      <c r="M48" s="25" t="s">
        <v>33</v>
      </c>
      <c r="N48" s="31">
        <v>900</v>
      </c>
      <c r="O48" s="22" t="s">
        <v>64</v>
      </c>
    </row>
    <row r="49" spans="1:15" ht="24.75" customHeight="1" x14ac:dyDescent="0.3">
      <c r="A49" s="13">
        <v>41</v>
      </c>
      <c r="B49" s="14" t="s">
        <v>42</v>
      </c>
      <c r="C49" s="13">
        <v>2026</v>
      </c>
      <c r="D49" s="15">
        <v>46216</v>
      </c>
      <c r="E49" s="16">
        <v>46216</v>
      </c>
      <c r="F49" s="17">
        <v>0.54166666666666663</v>
      </c>
      <c r="G49" s="16">
        <v>46216</v>
      </c>
      <c r="H49" s="17">
        <v>0.91666666666666663</v>
      </c>
      <c r="I49" s="19">
        <v>5470</v>
      </c>
      <c r="J49" s="19">
        <v>119.88</v>
      </c>
      <c r="K49" s="19">
        <v>4.5</v>
      </c>
      <c r="L49" s="19" t="s">
        <v>30</v>
      </c>
      <c r="M49" s="20" t="s">
        <v>37</v>
      </c>
      <c r="N49" s="21">
        <v>130</v>
      </c>
      <c r="O49" s="22" t="s">
        <v>64</v>
      </c>
    </row>
    <row r="50" spans="1:15" ht="24.75" customHeight="1" x14ac:dyDescent="0.3">
      <c r="A50" s="13">
        <v>42</v>
      </c>
      <c r="B50" s="14" t="s">
        <v>46</v>
      </c>
      <c r="C50" s="13">
        <v>2026</v>
      </c>
      <c r="D50" s="15">
        <v>46216</v>
      </c>
      <c r="E50" s="16">
        <v>46216</v>
      </c>
      <c r="F50" s="17">
        <v>0.375</v>
      </c>
      <c r="G50" s="16">
        <v>46216</v>
      </c>
      <c r="H50" s="17">
        <v>0.75</v>
      </c>
      <c r="I50" s="19">
        <v>4425</v>
      </c>
      <c r="J50" s="19">
        <v>133</v>
      </c>
      <c r="K50" s="19">
        <v>6</v>
      </c>
      <c r="L50" s="19" t="s">
        <v>51</v>
      </c>
      <c r="M50" s="20" t="s">
        <v>37</v>
      </c>
      <c r="N50" s="21">
        <v>220</v>
      </c>
      <c r="O50" s="22" t="s">
        <v>64</v>
      </c>
    </row>
    <row r="51" spans="1:15" ht="24.75" customHeight="1" x14ac:dyDescent="0.3">
      <c r="A51" s="13">
        <v>43</v>
      </c>
      <c r="B51" s="35" t="s">
        <v>15</v>
      </c>
      <c r="C51" s="20">
        <v>2026</v>
      </c>
      <c r="D51" s="15">
        <v>46219</v>
      </c>
      <c r="E51" s="34">
        <v>46219</v>
      </c>
      <c r="F51" s="18">
        <v>0.33333333333333298</v>
      </c>
      <c r="G51" s="34">
        <v>46219</v>
      </c>
      <c r="H51" s="18">
        <v>0.75</v>
      </c>
      <c r="I51" s="19">
        <v>47800</v>
      </c>
      <c r="J51" s="19">
        <v>228.2</v>
      </c>
      <c r="K51" s="19">
        <v>6.45</v>
      </c>
      <c r="L51" s="19" t="s">
        <v>27</v>
      </c>
      <c r="M51" s="20" t="s">
        <v>37</v>
      </c>
      <c r="N51" s="21">
        <v>900</v>
      </c>
      <c r="O51" s="22" t="s">
        <v>64</v>
      </c>
    </row>
    <row r="52" spans="1:15" ht="24.75" customHeight="1" x14ac:dyDescent="0.3">
      <c r="A52" s="13">
        <v>44</v>
      </c>
      <c r="B52" s="14" t="s">
        <v>17</v>
      </c>
      <c r="C52" s="20">
        <v>2026</v>
      </c>
      <c r="D52" s="15">
        <v>46222</v>
      </c>
      <c r="E52" s="23">
        <v>46222</v>
      </c>
      <c r="F52" s="17">
        <v>0.45833333333333331</v>
      </c>
      <c r="G52" s="23">
        <v>46222</v>
      </c>
      <c r="H52" s="17">
        <v>0.95833333333333337</v>
      </c>
      <c r="I52" s="19">
        <v>2995</v>
      </c>
      <c r="J52" s="19">
        <v>110.65</v>
      </c>
      <c r="K52" s="19">
        <v>2.5</v>
      </c>
      <c r="L52" s="19" t="s">
        <v>32</v>
      </c>
      <c r="M52" s="20" t="s">
        <v>37</v>
      </c>
      <c r="N52" s="21">
        <v>175</v>
      </c>
      <c r="O52" s="22" t="s">
        <v>64</v>
      </c>
    </row>
    <row r="53" spans="1:15" ht="24.75" customHeight="1" x14ac:dyDescent="0.3">
      <c r="A53" s="13">
        <v>45</v>
      </c>
      <c r="B53" s="14" t="s">
        <v>19</v>
      </c>
      <c r="C53" s="13">
        <v>2026</v>
      </c>
      <c r="D53" s="15">
        <v>46222</v>
      </c>
      <c r="E53" s="16">
        <v>46222</v>
      </c>
      <c r="F53" s="17">
        <v>0.29166666666666669</v>
      </c>
      <c r="G53" s="16">
        <v>46222</v>
      </c>
      <c r="H53" s="17">
        <v>0.79166666666666663</v>
      </c>
      <c r="I53" s="19">
        <v>24500</v>
      </c>
      <c r="J53" s="19">
        <v>190</v>
      </c>
      <c r="K53" s="19">
        <v>5.65</v>
      </c>
      <c r="L53" s="19" t="s">
        <v>34</v>
      </c>
      <c r="M53" s="20" t="s">
        <v>37</v>
      </c>
      <c r="N53" s="21">
        <v>250</v>
      </c>
      <c r="O53" s="22" t="s">
        <v>64</v>
      </c>
    </row>
    <row r="54" spans="1:15" ht="24.75" customHeight="1" x14ac:dyDescent="0.3">
      <c r="A54" s="13">
        <v>46</v>
      </c>
      <c r="B54" s="14" t="s">
        <v>46</v>
      </c>
      <c r="C54" s="13">
        <v>2026</v>
      </c>
      <c r="D54" s="15">
        <v>46223</v>
      </c>
      <c r="E54" s="16">
        <v>46223</v>
      </c>
      <c r="F54" s="17">
        <v>0.375</v>
      </c>
      <c r="G54" s="16">
        <v>46223</v>
      </c>
      <c r="H54" s="17">
        <v>0.75</v>
      </c>
      <c r="I54" s="19">
        <v>4425</v>
      </c>
      <c r="J54" s="19">
        <v>133</v>
      </c>
      <c r="K54" s="19">
        <v>6</v>
      </c>
      <c r="L54" s="19" t="s">
        <v>51</v>
      </c>
      <c r="M54" s="20" t="s">
        <v>37</v>
      </c>
      <c r="N54" s="21">
        <v>220</v>
      </c>
      <c r="O54" s="22" t="s">
        <v>64</v>
      </c>
    </row>
    <row r="55" spans="1:15" ht="24.75" customHeight="1" x14ac:dyDescent="0.3">
      <c r="A55" s="13">
        <v>47</v>
      </c>
      <c r="B55" s="14" t="s">
        <v>56</v>
      </c>
      <c r="C55" s="20">
        <v>2026</v>
      </c>
      <c r="D55" s="15">
        <v>46225</v>
      </c>
      <c r="E55" s="16">
        <v>46225</v>
      </c>
      <c r="F55" s="17">
        <v>0.70833333333333337</v>
      </c>
      <c r="G55" s="16">
        <v>46225</v>
      </c>
      <c r="H55" s="18">
        <v>0.99930555555555556</v>
      </c>
      <c r="I55" s="19">
        <v>25000</v>
      </c>
      <c r="J55" s="19">
        <v>207</v>
      </c>
      <c r="K55" s="19">
        <v>6</v>
      </c>
      <c r="L55" s="19" t="s">
        <v>52</v>
      </c>
      <c r="M55" s="20" t="s">
        <v>37</v>
      </c>
      <c r="N55" s="21">
        <v>220</v>
      </c>
      <c r="O55" s="22" t="s">
        <v>64</v>
      </c>
    </row>
    <row r="56" spans="1:15" ht="24.75" customHeight="1" x14ac:dyDescent="0.3">
      <c r="A56" s="13">
        <v>48</v>
      </c>
      <c r="B56" s="14" t="s">
        <v>17</v>
      </c>
      <c r="C56" s="20">
        <v>2026</v>
      </c>
      <c r="D56" s="15">
        <v>46229</v>
      </c>
      <c r="E56" s="23">
        <v>46229</v>
      </c>
      <c r="F56" s="17">
        <v>0.45833333333333331</v>
      </c>
      <c r="G56" s="23">
        <v>46229</v>
      </c>
      <c r="H56" s="17">
        <v>0.95833333333333337</v>
      </c>
      <c r="I56" s="19">
        <v>2995</v>
      </c>
      <c r="J56" s="19">
        <v>110.65</v>
      </c>
      <c r="K56" s="19">
        <v>2.5</v>
      </c>
      <c r="L56" s="19" t="s">
        <v>32</v>
      </c>
      <c r="M56" s="20" t="s">
        <v>37</v>
      </c>
      <c r="N56" s="21">
        <v>175</v>
      </c>
      <c r="O56" s="22" t="s">
        <v>64</v>
      </c>
    </row>
    <row r="57" spans="1:15" ht="24.75" customHeight="1" x14ac:dyDescent="0.3">
      <c r="A57" s="13">
        <v>49</v>
      </c>
      <c r="B57" s="14" t="s">
        <v>46</v>
      </c>
      <c r="C57" s="13">
        <v>2026</v>
      </c>
      <c r="D57" s="15">
        <v>46230</v>
      </c>
      <c r="E57" s="16">
        <v>46230</v>
      </c>
      <c r="F57" s="17">
        <v>0.375</v>
      </c>
      <c r="G57" s="16">
        <v>46230</v>
      </c>
      <c r="H57" s="17">
        <v>0.75</v>
      </c>
      <c r="I57" s="19">
        <v>4425</v>
      </c>
      <c r="J57" s="19">
        <v>133</v>
      </c>
      <c r="K57" s="19">
        <v>6</v>
      </c>
      <c r="L57" s="19" t="s">
        <v>51</v>
      </c>
      <c r="M57" s="20" t="s">
        <v>37</v>
      </c>
      <c r="N57" s="21">
        <v>220</v>
      </c>
      <c r="O57" s="22" t="s">
        <v>64</v>
      </c>
    </row>
    <row r="58" spans="1:15" ht="24.75" customHeight="1" x14ac:dyDescent="0.3">
      <c r="A58" s="13">
        <v>50</v>
      </c>
      <c r="B58" s="14" t="s">
        <v>44</v>
      </c>
      <c r="C58" s="13">
        <v>2026</v>
      </c>
      <c r="D58" s="15">
        <v>46234</v>
      </c>
      <c r="E58" s="16">
        <v>46234</v>
      </c>
      <c r="F58" s="17">
        <v>0.375</v>
      </c>
      <c r="G58" s="16">
        <v>46234</v>
      </c>
      <c r="H58" s="17">
        <v>0.70833333333333337</v>
      </c>
      <c r="I58" s="19">
        <v>2298</v>
      </c>
      <c r="J58" s="19">
        <v>111</v>
      </c>
      <c r="K58" s="19">
        <v>6</v>
      </c>
      <c r="L58" s="19" t="s">
        <v>51</v>
      </c>
      <c r="M58" s="20" t="s">
        <v>37</v>
      </c>
      <c r="N58" s="21">
        <v>170</v>
      </c>
      <c r="O58" s="22" t="s">
        <v>64</v>
      </c>
    </row>
    <row r="59" spans="1:15" ht="24.75" customHeight="1" x14ac:dyDescent="0.3">
      <c r="A59" s="13">
        <v>51</v>
      </c>
      <c r="B59" s="14" t="s">
        <v>47</v>
      </c>
      <c r="C59" s="13">
        <v>2026</v>
      </c>
      <c r="D59" s="15">
        <v>46235</v>
      </c>
      <c r="E59" s="16">
        <v>46235</v>
      </c>
      <c r="F59" s="17">
        <v>0.29166666666666669</v>
      </c>
      <c r="G59" s="16">
        <v>46235</v>
      </c>
      <c r="H59" s="17">
        <v>0.75</v>
      </c>
      <c r="I59" s="19">
        <v>7400</v>
      </c>
      <c r="J59" s="19">
        <v>104.4</v>
      </c>
      <c r="K59" s="19">
        <v>5.3</v>
      </c>
      <c r="L59" s="19" t="s">
        <v>53</v>
      </c>
      <c r="M59" s="20" t="s">
        <v>37</v>
      </c>
      <c r="N59" s="21">
        <v>250</v>
      </c>
      <c r="O59" s="22" t="s">
        <v>65</v>
      </c>
    </row>
    <row r="60" spans="1:15" ht="24.75" customHeight="1" x14ac:dyDescent="0.3">
      <c r="A60" s="13">
        <v>52</v>
      </c>
      <c r="B60" s="14" t="s">
        <v>17</v>
      </c>
      <c r="C60" s="20">
        <v>2026</v>
      </c>
      <c r="D60" s="15">
        <v>46236</v>
      </c>
      <c r="E60" s="23">
        <v>46236</v>
      </c>
      <c r="F60" s="17">
        <v>0.45833333333333331</v>
      </c>
      <c r="G60" s="23">
        <v>46236</v>
      </c>
      <c r="H60" s="17">
        <v>0.95833333333333337</v>
      </c>
      <c r="I60" s="19">
        <v>2995</v>
      </c>
      <c r="J60" s="19">
        <v>110.65</v>
      </c>
      <c r="K60" s="19">
        <v>2.5</v>
      </c>
      <c r="L60" s="19" t="s">
        <v>32</v>
      </c>
      <c r="M60" s="20" t="s">
        <v>37</v>
      </c>
      <c r="N60" s="21">
        <v>175</v>
      </c>
      <c r="O60" s="22" t="s">
        <v>65</v>
      </c>
    </row>
    <row r="61" spans="1:15" ht="24.75" customHeight="1" x14ac:dyDescent="0.3">
      <c r="A61" s="11">
        <v>53</v>
      </c>
      <c r="B61" s="24" t="s">
        <v>18</v>
      </c>
      <c r="C61" s="25">
        <v>2026</v>
      </c>
      <c r="D61" s="26">
        <v>46236</v>
      </c>
      <c r="E61" s="27">
        <v>46236</v>
      </c>
      <c r="F61" s="28">
        <v>0.33333333333333331</v>
      </c>
      <c r="G61" s="27">
        <v>46236</v>
      </c>
      <c r="H61" s="29">
        <v>0.75</v>
      </c>
      <c r="I61" s="30">
        <v>54300</v>
      </c>
      <c r="J61" s="30">
        <v>239</v>
      </c>
      <c r="K61" s="30">
        <v>0</v>
      </c>
      <c r="L61" s="30" t="s">
        <v>27</v>
      </c>
      <c r="M61" s="25" t="s">
        <v>33</v>
      </c>
      <c r="N61" s="31">
        <v>900</v>
      </c>
      <c r="O61" s="22" t="s">
        <v>65</v>
      </c>
    </row>
    <row r="62" spans="1:15" ht="24.75" customHeight="1" x14ac:dyDescent="0.3">
      <c r="A62" s="13">
        <v>54</v>
      </c>
      <c r="B62" s="14" t="s">
        <v>42</v>
      </c>
      <c r="C62" s="13">
        <v>2026</v>
      </c>
      <c r="D62" s="15">
        <v>46237</v>
      </c>
      <c r="E62" s="16">
        <v>46237</v>
      </c>
      <c r="F62" s="17">
        <v>0.54166666666666663</v>
      </c>
      <c r="G62" s="16">
        <v>46237</v>
      </c>
      <c r="H62" s="17">
        <v>0.91666666666666663</v>
      </c>
      <c r="I62" s="19">
        <v>5470</v>
      </c>
      <c r="J62" s="19">
        <v>119.88</v>
      </c>
      <c r="K62" s="19">
        <v>4.5</v>
      </c>
      <c r="L62" s="19" t="s">
        <v>30</v>
      </c>
      <c r="M62" s="20" t="s">
        <v>37</v>
      </c>
      <c r="N62" s="21">
        <v>130</v>
      </c>
      <c r="O62" s="22" t="s">
        <v>65</v>
      </c>
    </row>
    <row r="63" spans="1:15" ht="24.75" customHeight="1" x14ac:dyDescent="0.3">
      <c r="A63" s="13">
        <v>55</v>
      </c>
      <c r="B63" s="14" t="s">
        <v>46</v>
      </c>
      <c r="C63" s="13">
        <v>2026</v>
      </c>
      <c r="D63" s="15">
        <v>46237</v>
      </c>
      <c r="E63" s="16">
        <v>46237</v>
      </c>
      <c r="F63" s="17">
        <v>0.375</v>
      </c>
      <c r="G63" s="16">
        <v>46237</v>
      </c>
      <c r="H63" s="17">
        <v>0.75</v>
      </c>
      <c r="I63" s="19">
        <v>4425</v>
      </c>
      <c r="J63" s="19">
        <v>133</v>
      </c>
      <c r="K63" s="19">
        <v>6</v>
      </c>
      <c r="L63" s="19" t="s">
        <v>51</v>
      </c>
      <c r="M63" s="20" t="s">
        <v>37</v>
      </c>
      <c r="N63" s="21">
        <v>220</v>
      </c>
      <c r="O63" s="22" t="s">
        <v>65</v>
      </c>
    </row>
    <row r="64" spans="1:15" ht="24.75" customHeight="1" x14ac:dyDescent="0.3">
      <c r="A64" s="13">
        <v>56</v>
      </c>
      <c r="B64" s="35" t="s">
        <v>15</v>
      </c>
      <c r="C64" s="20">
        <v>2026</v>
      </c>
      <c r="D64" s="15">
        <v>46243</v>
      </c>
      <c r="E64" s="34">
        <v>46243</v>
      </c>
      <c r="F64" s="18">
        <v>0.33333333333333298</v>
      </c>
      <c r="G64" s="34">
        <v>46243</v>
      </c>
      <c r="H64" s="18">
        <v>0.75</v>
      </c>
      <c r="I64" s="19">
        <v>47800</v>
      </c>
      <c r="J64" s="19">
        <v>228.2</v>
      </c>
      <c r="K64" s="19">
        <v>6.45</v>
      </c>
      <c r="L64" s="19" t="s">
        <v>27</v>
      </c>
      <c r="M64" s="20" t="s">
        <v>37</v>
      </c>
      <c r="N64" s="21">
        <v>900</v>
      </c>
      <c r="O64" s="22" t="s">
        <v>65</v>
      </c>
    </row>
    <row r="65" spans="1:15" ht="24.75" customHeight="1" x14ac:dyDescent="0.3">
      <c r="A65" s="13">
        <v>57</v>
      </c>
      <c r="B65" s="14" t="s">
        <v>46</v>
      </c>
      <c r="C65" s="13">
        <v>2026</v>
      </c>
      <c r="D65" s="15">
        <v>46244</v>
      </c>
      <c r="E65" s="16">
        <v>46244</v>
      </c>
      <c r="F65" s="17">
        <v>0.375</v>
      </c>
      <c r="G65" s="16">
        <v>46244</v>
      </c>
      <c r="H65" s="17">
        <v>0.75</v>
      </c>
      <c r="I65" s="19">
        <v>4425</v>
      </c>
      <c r="J65" s="19">
        <v>133</v>
      </c>
      <c r="K65" s="19">
        <v>6</v>
      </c>
      <c r="L65" s="19" t="s">
        <v>51</v>
      </c>
      <c r="M65" s="20" t="s">
        <v>37</v>
      </c>
      <c r="N65" s="21">
        <v>220</v>
      </c>
      <c r="O65" s="22" t="s">
        <v>65</v>
      </c>
    </row>
    <row r="66" spans="1:15" ht="24.75" customHeight="1" x14ac:dyDescent="0.3">
      <c r="A66" s="13">
        <v>58</v>
      </c>
      <c r="B66" s="14" t="s">
        <v>21</v>
      </c>
      <c r="C66" s="13">
        <v>2026</v>
      </c>
      <c r="D66" s="15">
        <v>46246</v>
      </c>
      <c r="E66" s="16">
        <v>46246</v>
      </c>
      <c r="F66" s="17">
        <v>0.29166666666666669</v>
      </c>
      <c r="G66" s="16">
        <v>46246</v>
      </c>
      <c r="H66" s="17">
        <v>0.75</v>
      </c>
      <c r="I66" s="19">
        <v>3984</v>
      </c>
      <c r="J66" s="19">
        <v>102.7</v>
      </c>
      <c r="K66" s="19">
        <v>5.85</v>
      </c>
      <c r="L66" s="19" t="s">
        <v>35</v>
      </c>
      <c r="M66" s="20" t="s">
        <v>37</v>
      </c>
      <c r="N66" s="21">
        <v>100</v>
      </c>
      <c r="O66" s="22" t="s">
        <v>65</v>
      </c>
    </row>
    <row r="67" spans="1:15" ht="24.75" customHeight="1" x14ac:dyDescent="0.3">
      <c r="A67" s="13">
        <v>59</v>
      </c>
      <c r="B67" s="14" t="s">
        <v>48</v>
      </c>
      <c r="C67" s="13">
        <v>2026</v>
      </c>
      <c r="D67" s="15">
        <v>46247</v>
      </c>
      <c r="E67" s="16">
        <v>46247</v>
      </c>
      <c r="F67" s="17">
        <v>0.33333333333333331</v>
      </c>
      <c r="G67" s="16">
        <v>46247</v>
      </c>
      <c r="H67" s="17">
        <v>0.72916666666666663</v>
      </c>
      <c r="I67" s="19">
        <v>47842</v>
      </c>
      <c r="J67" s="19">
        <v>228.2</v>
      </c>
      <c r="K67" s="19">
        <v>6.45</v>
      </c>
      <c r="L67" s="19" t="s">
        <v>27</v>
      </c>
      <c r="M67" s="20" t="s">
        <v>37</v>
      </c>
      <c r="N67" s="21">
        <v>950</v>
      </c>
      <c r="O67" s="22" t="s">
        <v>65</v>
      </c>
    </row>
    <row r="68" spans="1:15" ht="24.75" customHeight="1" x14ac:dyDescent="0.3">
      <c r="A68" s="13">
        <v>60</v>
      </c>
      <c r="B68" s="14" t="s">
        <v>42</v>
      </c>
      <c r="C68" s="13">
        <v>2026</v>
      </c>
      <c r="D68" s="15">
        <v>46251</v>
      </c>
      <c r="E68" s="16">
        <v>46251</v>
      </c>
      <c r="F68" s="17">
        <v>0.54166666666666663</v>
      </c>
      <c r="G68" s="16">
        <v>46251</v>
      </c>
      <c r="H68" s="17">
        <v>0.91666666666666663</v>
      </c>
      <c r="I68" s="19">
        <v>5470</v>
      </c>
      <c r="J68" s="19">
        <v>119.88</v>
      </c>
      <c r="K68" s="19">
        <v>4.5</v>
      </c>
      <c r="L68" s="19" t="s">
        <v>30</v>
      </c>
      <c r="M68" s="20" t="s">
        <v>37</v>
      </c>
      <c r="N68" s="21">
        <v>130</v>
      </c>
      <c r="O68" s="22" t="s">
        <v>65</v>
      </c>
    </row>
    <row r="69" spans="1:15" ht="24.75" customHeight="1" x14ac:dyDescent="0.3">
      <c r="A69" s="13">
        <v>61</v>
      </c>
      <c r="B69" s="14" t="s">
        <v>46</v>
      </c>
      <c r="C69" s="13">
        <v>2026</v>
      </c>
      <c r="D69" s="15">
        <v>46251</v>
      </c>
      <c r="E69" s="16">
        <v>46251</v>
      </c>
      <c r="F69" s="17">
        <v>0.375</v>
      </c>
      <c r="G69" s="16">
        <v>46251</v>
      </c>
      <c r="H69" s="17">
        <v>0.75</v>
      </c>
      <c r="I69" s="19">
        <v>4425</v>
      </c>
      <c r="J69" s="19">
        <v>133</v>
      </c>
      <c r="K69" s="19">
        <v>6</v>
      </c>
      <c r="L69" s="19" t="s">
        <v>51</v>
      </c>
      <c r="M69" s="20" t="s">
        <v>37</v>
      </c>
      <c r="N69" s="21">
        <v>220</v>
      </c>
      <c r="O69" s="22" t="s">
        <v>65</v>
      </c>
    </row>
    <row r="70" spans="1:15" ht="24.75" customHeight="1" x14ac:dyDescent="0.3">
      <c r="A70" s="13">
        <v>62</v>
      </c>
      <c r="B70" s="14" t="s">
        <v>21</v>
      </c>
      <c r="C70" s="13">
        <v>2026</v>
      </c>
      <c r="D70" s="15">
        <v>46253</v>
      </c>
      <c r="E70" s="16">
        <v>46253</v>
      </c>
      <c r="F70" s="17">
        <v>0.375</v>
      </c>
      <c r="G70" s="16">
        <v>46253</v>
      </c>
      <c r="H70" s="17">
        <v>0.83333333333333337</v>
      </c>
      <c r="I70" s="19">
        <v>3984</v>
      </c>
      <c r="J70" s="19">
        <v>102.7</v>
      </c>
      <c r="K70" s="19">
        <v>5.85</v>
      </c>
      <c r="L70" s="19" t="s">
        <v>35</v>
      </c>
      <c r="M70" s="20" t="s">
        <v>37</v>
      </c>
      <c r="N70" s="21">
        <v>100</v>
      </c>
      <c r="O70" s="22" t="s">
        <v>65</v>
      </c>
    </row>
    <row r="71" spans="1:15" ht="24.75" customHeight="1" x14ac:dyDescent="0.3">
      <c r="A71" s="13">
        <v>63</v>
      </c>
      <c r="B71" s="14" t="s">
        <v>44</v>
      </c>
      <c r="C71" s="13">
        <v>2026</v>
      </c>
      <c r="D71" s="15">
        <v>46256</v>
      </c>
      <c r="E71" s="16">
        <v>46256</v>
      </c>
      <c r="F71" s="17">
        <v>0.33333333333333331</v>
      </c>
      <c r="G71" s="16">
        <v>46256</v>
      </c>
      <c r="H71" s="17">
        <v>0.70833333333333337</v>
      </c>
      <c r="I71" s="19">
        <v>2298</v>
      </c>
      <c r="J71" s="19">
        <v>111</v>
      </c>
      <c r="K71" s="19">
        <v>6</v>
      </c>
      <c r="L71" s="19" t="s">
        <v>51</v>
      </c>
      <c r="M71" s="20" t="s">
        <v>37</v>
      </c>
      <c r="N71" s="21">
        <v>170</v>
      </c>
      <c r="O71" s="22" t="s">
        <v>65</v>
      </c>
    </row>
    <row r="72" spans="1:15" ht="24.75" customHeight="1" x14ac:dyDescent="0.3">
      <c r="A72" s="13">
        <v>64</v>
      </c>
      <c r="B72" s="14" t="s">
        <v>17</v>
      </c>
      <c r="C72" s="20">
        <v>2026</v>
      </c>
      <c r="D72" s="15">
        <v>46257</v>
      </c>
      <c r="E72" s="23">
        <v>46257</v>
      </c>
      <c r="F72" s="17">
        <v>0.45833333333333331</v>
      </c>
      <c r="G72" s="23">
        <v>46257</v>
      </c>
      <c r="H72" s="17">
        <v>0.95833333333333337</v>
      </c>
      <c r="I72" s="19">
        <v>2995</v>
      </c>
      <c r="J72" s="19">
        <v>110.65</v>
      </c>
      <c r="K72" s="19">
        <v>2.5</v>
      </c>
      <c r="L72" s="19" t="s">
        <v>32</v>
      </c>
      <c r="M72" s="20" t="s">
        <v>37</v>
      </c>
      <c r="N72" s="21">
        <v>175</v>
      </c>
      <c r="O72" s="22" t="s">
        <v>65</v>
      </c>
    </row>
    <row r="73" spans="1:15" ht="24.75" customHeight="1" x14ac:dyDescent="0.3">
      <c r="A73" s="13">
        <v>65</v>
      </c>
      <c r="B73" s="14" t="s">
        <v>16</v>
      </c>
      <c r="C73" s="13">
        <v>2026</v>
      </c>
      <c r="D73" s="15">
        <v>46257</v>
      </c>
      <c r="E73" s="16">
        <v>46257</v>
      </c>
      <c r="F73" s="17">
        <v>0.25</v>
      </c>
      <c r="G73" s="16">
        <v>46257</v>
      </c>
      <c r="H73" s="17">
        <v>0.5625</v>
      </c>
      <c r="I73" s="19">
        <v>3849</v>
      </c>
      <c r="J73" s="19">
        <v>117</v>
      </c>
      <c r="K73" s="19">
        <v>6</v>
      </c>
      <c r="L73" s="19" t="s">
        <v>22</v>
      </c>
      <c r="M73" s="20" t="s">
        <v>37</v>
      </c>
      <c r="N73" s="21">
        <v>65</v>
      </c>
      <c r="O73" s="22" t="s">
        <v>65</v>
      </c>
    </row>
    <row r="74" spans="1:15" ht="24.75" customHeight="1" x14ac:dyDescent="0.3">
      <c r="A74" s="13">
        <v>66</v>
      </c>
      <c r="B74" s="14" t="s">
        <v>46</v>
      </c>
      <c r="C74" s="13">
        <v>2026</v>
      </c>
      <c r="D74" s="15">
        <v>46258</v>
      </c>
      <c r="E74" s="16">
        <v>46258</v>
      </c>
      <c r="F74" s="17">
        <v>0.375</v>
      </c>
      <c r="G74" s="16">
        <v>46258</v>
      </c>
      <c r="H74" s="17">
        <v>0.75</v>
      </c>
      <c r="I74" s="19">
        <v>4425</v>
      </c>
      <c r="J74" s="19">
        <v>133</v>
      </c>
      <c r="K74" s="19">
        <v>6</v>
      </c>
      <c r="L74" s="19" t="s">
        <v>51</v>
      </c>
      <c r="M74" s="20" t="s">
        <v>37</v>
      </c>
      <c r="N74" s="21">
        <v>220</v>
      </c>
      <c r="O74" s="22" t="s">
        <v>65</v>
      </c>
    </row>
    <row r="75" spans="1:15" ht="24.75" customHeight="1" x14ac:dyDescent="0.3">
      <c r="A75" s="13">
        <v>67</v>
      </c>
      <c r="B75" s="14" t="s">
        <v>17</v>
      </c>
      <c r="C75" s="20">
        <v>2026</v>
      </c>
      <c r="D75" s="15">
        <v>46264</v>
      </c>
      <c r="E75" s="23">
        <v>46264</v>
      </c>
      <c r="F75" s="17">
        <v>0.45833333333333331</v>
      </c>
      <c r="G75" s="23">
        <v>46264</v>
      </c>
      <c r="H75" s="17">
        <v>0.95833333333333337</v>
      </c>
      <c r="I75" s="19">
        <v>2995</v>
      </c>
      <c r="J75" s="19">
        <v>110.65</v>
      </c>
      <c r="K75" s="19">
        <v>2.5</v>
      </c>
      <c r="L75" s="19" t="s">
        <v>32</v>
      </c>
      <c r="M75" s="20" t="s">
        <v>37</v>
      </c>
      <c r="N75" s="21">
        <v>175</v>
      </c>
      <c r="O75" s="22" t="s">
        <v>65</v>
      </c>
    </row>
    <row r="76" spans="1:15" ht="24.75" customHeight="1" x14ac:dyDescent="0.3">
      <c r="A76" s="13">
        <v>68</v>
      </c>
      <c r="B76" s="14" t="s">
        <v>42</v>
      </c>
      <c r="C76" s="13">
        <v>2026</v>
      </c>
      <c r="D76" s="15">
        <v>46265</v>
      </c>
      <c r="E76" s="16">
        <v>46265</v>
      </c>
      <c r="F76" s="17">
        <v>0.54166666666666663</v>
      </c>
      <c r="G76" s="16">
        <v>46265</v>
      </c>
      <c r="H76" s="17">
        <v>0.91666666666666663</v>
      </c>
      <c r="I76" s="19">
        <v>5470</v>
      </c>
      <c r="J76" s="19">
        <v>119.88</v>
      </c>
      <c r="K76" s="19">
        <v>4.5</v>
      </c>
      <c r="L76" s="19" t="s">
        <v>30</v>
      </c>
      <c r="M76" s="20" t="s">
        <v>37</v>
      </c>
      <c r="N76" s="21">
        <v>130</v>
      </c>
      <c r="O76" s="22" t="s">
        <v>65</v>
      </c>
    </row>
    <row r="77" spans="1:15" ht="24.75" customHeight="1" x14ac:dyDescent="0.3">
      <c r="A77" s="13">
        <v>69</v>
      </c>
      <c r="B77" s="14" t="s">
        <v>46</v>
      </c>
      <c r="C77" s="13">
        <v>2026</v>
      </c>
      <c r="D77" s="15">
        <v>46265</v>
      </c>
      <c r="E77" s="16">
        <v>46265</v>
      </c>
      <c r="F77" s="17">
        <v>0.375</v>
      </c>
      <c r="G77" s="16">
        <v>46265</v>
      </c>
      <c r="H77" s="17">
        <v>0.70833333333333337</v>
      </c>
      <c r="I77" s="19">
        <v>4425</v>
      </c>
      <c r="J77" s="19">
        <v>133</v>
      </c>
      <c r="K77" s="19">
        <v>6</v>
      </c>
      <c r="L77" s="19" t="s">
        <v>51</v>
      </c>
      <c r="M77" s="20" t="s">
        <v>37</v>
      </c>
      <c r="N77" s="21">
        <v>220</v>
      </c>
      <c r="O77" s="22" t="s">
        <v>65</v>
      </c>
    </row>
    <row r="78" spans="1:15" ht="24.75" customHeight="1" x14ac:dyDescent="0.3">
      <c r="A78" s="11">
        <v>70</v>
      </c>
      <c r="B78" s="24" t="s">
        <v>18</v>
      </c>
      <c r="C78" s="25">
        <v>2026</v>
      </c>
      <c r="D78" s="26">
        <v>46268</v>
      </c>
      <c r="E78" s="27">
        <v>46268</v>
      </c>
      <c r="F78" s="28">
        <v>0.33333333333333331</v>
      </c>
      <c r="G78" s="27">
        <v>46268</v>
      </c>
      <c r="H78" s="29">
        <v>0.75</v>
      </c>
      <c r="I78" s="30">
        <v>54300</v>
      </c>
      <c r="J78" s="30">
        <v>239</v>
      </c>
      <c r="K78" s="30">
        <v>0</v>
      </c>
      <c r="L78" s="30" t="s">
        <v>27</v>
      </c>
      <c r="M78" s="25" t="s">
        <v>33</v>
      </c>
      <c r="N78" s="31">
        <v>900</v>
      </c>
      <c r="O78" s="22" t="s">
        <v>66</v>
      </c>
    </row>
    <row r="79" spans="1:15" ht="24.75" customHeight="1" x14ac:dyDescent="0.3">
      <c r="A79" s="13">
        <v>71</v>
      </c>
      <c r="B79" s="14" t="s">
        <v>48</v>
      </c>
      <c r="C79" s="13">
        <v>2026</v>
      </c>
      <c r="D79" s="15">
        <v>46269</v>
      </c>
      <c r="E79" s="16">
        <v>46269</v>
      </c>
      <c r="F79" s="17">
        <v>0.33333333333333331</v>
      </c>
      <c r="G79" s="16">
        <v>46269</v>
      </c>
      <c r="H79" s="17">
        <v>0.72916666666666663</v>
      </c>
      <c r="I79" s="19">
        <v>47842</v>
      </c>
      <c r="J79" s="19">
        <v>228.2</v>
      </c>
      <c r="K79" s="19">
        <v>6.45</v>
      </c>
      <c r="L79" s="19" t="s">
        <v>27</v>
      </c>
      <c r="M79" s="20" t="s">
        <v>37</v>
      </c>
      <c r="N79" s="21">
        <v>950</v>
      </c>
      <c r="O79" s="22" t="s">
        <v>66</v>
      </c>
    </row>
    <row r="80" spans="1:15" ht="24.75" customHeight="1" x14ac:dyDescent="0.3">
      <c r="A80" s="13">
        <v>72</v>
      </c>
      <c r="B80" s="14" t="s">
        <v>45</v>
      </c>
      <c r="C80" s="13">
        <v>2026</v>
      </c>
      <c r="D80" s="15">
        <v>46270</v>
      </c>
      <c r="E80" s="16">
        <v>46270</v>
      </c>
      <c r="F80" s="17">
        <v>0.27083333333333331</v>
      </c>
      <c r="G80" s="16">
        <v>46270</v>
      </c>
      <c r="H80" s="17">
        <v>0.35416666666666669</v>
      </c>
      <c r="I80" s="19">
        <v>10944</v>
      </c>
      <c r="J80" s="19">
        <v>142.1</v>
      </c>
      <c r="K80" s="19">
        <v>4.9000000000000004</v>
      </c>
      <c r="L80" s="19" t="s">
        <v>31</v>
      </c>
      <c r="M80" s="20" t="s">
        <v>37</v>
      </c>
      <c r="N80" s="21">
        <v>260</v>
      </c>
      <c r="O80" s="22" t="s">
        <v>66</v>
      </c>
    </row>
    <row r="81" spans="1:15" ht="24.75" customHeight="1" x14ac:dyDescent="0.3">
      <c r="A81" s="13">
        <v>73</v>
      </c>
      <c r="B81" s="14" t="s">
        <v>17</v>
      </c>
      <c r="C81" s="20">
        <v>2026</v>
      </c>
      <c r="D81" s="15">
        <v>46271</v>
      </c>
      <c r="E81" s="23">
        <v>46271</v>
      </c>
      <c r="F81" s="17">
        <v>0.45833333333333331</v>
      </c>
      <c r="G81" s="23">
        <v>46271</v>
      </c>
      <c r="H81" s="17">
        <v>0.95833333333333337</v>
      </c>
      <c r="I81" s="19">
        <v>2995</v>
      </c>
      <c r="J81" s="19">
        <v>110.65</v>
      </c>
      <c r="K81" s="19">
        <v>2.5</v>
      </c>
      <c r="L81" s="19" t="s">
        <v>32</v>
      </c>
      <c r="M81" s="20" t="s">
        <v>37</v>
      </c>
      <c r="N81" s="21">
        <v>175</v>
      </c>
      <c r="O81" s="22" t="s">
        <v>66</v>
      </c>
    </row>
    <row r="82" spans="1:15" ht="24.75" customHeight="1" x14ac:dyDescent="0.3">
      <c r="A82" s="13">
        <v>74</v>
      </c>
      <c r="B82" s="33" t="s">
        <v>15</v>
      </c>
      <c r="C82" s="20">
        <v>2026</v>
      </c>
      <c r="D82" s="15">
        <v>46275</v>
      </c>
      <c r="E82" s="34">
        <v>46275</v>
      </c>
      <c r="F82" s="18">
        <v>0.33333333333333298</v>
      </c>
      <c r="G82" s="34">
        <v>46275</v>
      </c>
      <c r="H82" s="18">
        <v>0.75</v>
      </c>
      <c r="I82" s="19">
        <v>47800</v>
      </c>
      <c r="J82" s="19">
        <v>228.2</v>
      </c>
      <c r="K82" s="19">
        <v>6.45</v>
      </c>
      <c r="L82" s="19" t="s">
        <v>27</v>
      </c>
      <c r="M82" s="20" t="s">
        <v>37</v>
      </c>
      <c r="N82" s="21">
        <v>900</v>
      </c>
      <c r="O82" s="22" t="s">
        <v>66</v>
      </c>
    </row>
    <row r="83" spans="1:15" ht="24.75" customHeight="1" x14ac:dyDescent="0.3">
      <c r="A83" s="13">
        <v>75</v>
      </c>
      <c r="B83" s="14" t="s">
        <v>45</v>
      </c>
      <c r="C83" s="13">
        <v>2026</v>
      </c>
      <c r="D83" s="15">
        <v>46277</v>
      </c>
      <c r="E83" s="16">
        <v>46277</v>
      </c>
      <c r="F83" s="17">
        <v>0.27083333333333331</v>
      </c>
      <c r="G83" s="16">
        <v>46277</v>
      </c>
      <c r="H83" s="17">
        <v>0.35416666666666669</v>
      </c>
      <c r="I83" s="19">
        <v>10944</v>
      </c>
      <c r="J83" s="19">
        <v>142.1</v>
      </c>
      <c r="K83" s="19">
        <v>4.9000000000000004</v>
      </c>
      <c r="L83" s="19" t="s">
        <v>31</v>
      </c>
      <c r="M83" s="20" t="s">
        <v>37</v>
      </c>
      <c r="N83" s="21">
        <v>260</v>
      </c>
      <c r="O83" s="22" t="s">
        <v>66</v>
      </c>
    </row>
    <row r="84" spans="1:15" ht="24.75" customHeight="1" x14ac:dyDescent="0.3">
      <c r="A84" s="13">
        <v>76</v>
      </c>
      <c r="B84" s="14" t="s">
        <v>17</v>
      </c>
      <c r="C84" s="20">
        <v>2026</v>
      </c>
      <c r="D84" s="15">
        <v>46278</v>
      </c>
      <c r="E84" s="23">
        <v>46278</v>
      </c>
      <c r="F84" s="17">
        <v>0.45833333333333331</v>
      </c>
      <c r="G84" s="23">
        <v>46278</v>
      </c>
      <c r="H84" s="17">
        <v>0.95833333333333337</v>
      </c>
      <c r="I84" s="19">
        <v>2995</v>
      </c>
      <c r="J84" s="19">
        <v>110.65</v>
      </c>
      <c r="K84" s="19">
        <v>2.5</v>
      </c>
      <c r="L84" s="19" t="s">
        <v>32</v>
      </c>
      <c r="M84" s="20" t="s">
        <v>37</v>
      </c>
      <c r="N84" s="21">
        <v>175</v>
      </c>
      <c r="O84" s="22" t="s">
        <v>66</v>
      </c>
    </row>
    <row r="85" spans="1:15" ht="24.75" customHeight="1" x14ac:dyDescent="0.3">
      <c r="A85" s="13">
        <v>77</v>
      </c>
      <c r="B85" s="14" t="s">
        <v>45</v>
      </c>
      <c r="C85" s="13">
        <v>2026</v>
      </c>
      <c r="D85" s="15">
        <v>46284</v>
      </c>
      <c r="E85" s="16">
        <v>46284</v>
      </c>
      <c r="F85" s="17">
        <v>0.27083333333333331</v>
      </c>
      <c r="G85" s="16">
        <v>46284</v>
      </c>
      <c r="H85" s="17">
        <v>0.35416666666666669</v>
      </c>
      <c r="I85" s="19">
        <v>10944</v>
      </c>
      <c r="J85" s="19">
        <v>142.1</v>
      </c>
      <c r="K85" s="19">
        <v>4.9000000000000004</v>
      </c>
      <c r="L85" s="19" t="s">
        <v>31</v>
      </c>
      <c r="M85" s="20" t="s">
        <v>37</v>
      </c>
      <c r="N85" s="21">
        <v>260</v>
      </c>
      <c r="O85" s="22" t="s">
        <v>66</v>
      </c>
    </row>
    <row r="86" spans="1:15" ht="24.75" customHeight="1" x14ac:dyDescent="0.3">
      <c r="A86" s="13">
        <v>78</v>
      </c>
      <c r="B86" s="14" t="s">
        <v>49</v>
      </c>
      <c r="C86" s="13">
        <v>2026</v>
      </c>
      <c r="D86" s="15">
        <v>46289</v>
      </c>
      <c r="E86" s="16">
        <v>46289</v>
      </c>
      <c r="F86" s="17">
        <v>0.33333333333333331</v>
      </c>
      <c r="G86" s="16">
        <v>46289</v>
      </c>
      <c r="H86" s="17">
        <v>0.75</v>
      </c>
      <c r="I86" s="19">
        <v>9934</v>
      </c>
      <c r="J86" s="19">
        <v>126</v>
      </c>
      <c r="K86" s="19">
        <v>5.5</v>
      </c>
      <c r="L86" s="19" t="s">
        <v>54</v>
      </c>
      <c r="M86" s="20" t="s">
        <v>37</v>
      </c>
      <c r="N86" s="21">
        <v>200</v>
      </c>
      <c r="O86" s="22" t="s">
        <v>66</v>
      </c>
    </row>
    <row r="87" spans="1:15" ht="24.75" customHeight="1" x14ac:dyDescent="0.3">
      <c r="A87" s="13">
        <v>79</v>
      </c>
      <c r="B87" s="14" t="s">
        <v>48</v>
      </c>
      <c r="C87" s="13">
        <v>2026</v>
      </c>
      <c r="D87" s="15">
        <v>46289</v>
      </c>
      <c r="E87" s="16">
        <v>46289</v>
      </c>
      <c r="F87" s="17">
        <v>0.33333333333333331</v>
      </c>
      <c r="G87" s="16">
        <v>46289</v>
      </c>
      <c r="H87" s="17">
        <v>0.72916666666666663</v>
      </c>
      <c r="I87" s="19">
        <v>47842</v>
      </c>
      <c r="J87" s="19">
        <v>228.2</v>
      </c>
      <c r="K87" s="19">
        <v>6.45</v>
      </c>
      <c r="L87" s="19" t="s">
        <v>27</v>
      </c>
      <c r="M87" s="20" t="s">
        <v>37</v>
      </c>
      <c r="N87" s="21">
        <v>950</v>
      </c>
      <c r="O87" s="22" t="s">
        <v>66</v>
      </c>
    </row>
    <row r="88" spans="1:15" ht="24.75" customHeight="1" x14ac:dyDescent="0.3">
      <c r="A88" s="13">
        <v>80</v>
      </c>
      <c r="B88" s="14" t="s">
        <v>14</v>
      </c>
      <c r="C88" s="13">
        <v>2026</v>
      </c>
      <c r="D88" s="15">
        <v>46291</v>
      </c>
      <c r="E88" s="16">
        <v>46291</v>
      </c>
      <c r="F88" s="17">
        <v>0.33333333333333331</v>
      </c>
      <c r="G88" s="16">
        <v>46291</v>
      </c>
      <c r="H88" s="17">
        <v>0.875</v>
      </c>
      <c r="I88" s="19">
        <v>30277</v>
      </c>
      <c r="J88" s="19">
        <v>181</v>
      </c>
      <c r="K88" s="19">
        <v>6</v>
      </c>
      <c r="L88" s="19" t="s">
        <v>29</v>
      </c>
      <c r="M88" s="20" t="s">
        <v>37</v>
      </c>
      <c r="N88" s="21">
        <v>750</v>
      </c>
      <c r="O88" s="22" t="s">
        <v>66</v>
      </c>
    </row>
    <row r="89" spans="1:15" ht="24.75" customHeight="1" x14ac:dyDescent="0.3">
      <c r="A89" s="13">
        <v>81</v>
      </c>
      <c r="B89" s="14" t="s">
        <v>17</v>
      </c>
      <c r="C89" s="20">
        <v>2026</v>
      </c>
      <c r="D89" s="15">
        <v>46292</v>
      </c>
      <c r="E89" s="23">
        <v>46292</v>
      </c>
      <c r="F89" s="17">
        <v>0.45833333333333331</v>
      </c>
      <c r="G89" s="23">
        <v>46292</v>
      </c>
      <c r="H89" s="17">
        <v>0.95833333333333337</v>
      </c>
      <c r="I89" s="19">
        <v>2995</v>
      </c>
      <c r="J89" s="19">
        <v>110.65</v>
      </c>
      <c r="K89" s="19">
        <v>2.5</v>
      </c>
      <c r="L89" s="19" t="s">
        <v>32</v>
      </c>
      <c r="M89" s="20" t="s">
        <v>37</v>
      </c>
      <c r="N89" s="21">
        <v>175</v>
      </c>
      <c r="O89" s="22" t="s">
        <v>66</v>
      </c>
    </row>
    <row r="90" spans="1:15" ht="24.75" customHeight="1" x14ac:dyDescent="0.3">
      <c r="A90" s="11">
        <v>82</v>
      </c>
      <c r="B90" s="24" t="s">
        <v>18</v>
      </c>
      <c r="C90" s="36">
        <v>2026</v>
      </c>
      <c r="D90" s="26">
        <v>46292</v>
      </c>
      <c r="E90" s="27">
        <v>46292</v>
      </c>
      <c r="F90" s="28">
        <v>0.33333333333333331</v>
      </c>
      <c r="G90" s="27">
        <v>46292</v>
      </c>
      <c r="H90" s="28">
        <v>0.75</v>
      </c>
      <c r="I90" s="30">
        <v>54300</v>
      </c>
      <c r="J90" s="30">
        <v>239</v>
      </c>
      <c r="K90" s="30">
        <v>0</v>
      </c>
      <c r="L90" s="30" t="s">
        <v>27</v>
      </c>
      <c r="M90" s="36" t="s">
        <v>33</v>
      </c>
      <c r="N90" s="31">
        <v>900</v>
      </c>
      <c r="O90" s="22" t="s">
        <v>66</v>
      </c>
    </row>
    <row r="91" spans="1:15" ht="24.75" customHeight="1" x14ac:dyDescent="0.3">
      <c r="A91" s="13">
        <v>83</v>
      </c>
      <c r="B91" s="14" t="s">
        <v>20</v>
      </c>
      <c r="C91" s="13">
        <v>2026</v>
      </c>
      <c r="D91" s="15">
        <v>46298</v>
      </c>
      <c r="E91" s="16">
        <v>46298</v>
      </c>
      <c r="F91" s="17">
        <v>0.33333333333333331</v>
      </c>
      <c r="G91" s="16">
        <v>45933</v>
      </c>
      <c r="H91" s="17">
        <v>0.83333333333333337</v>
      </c>
      <c r="I91" s="19">
        <v>30277</v>
      </c>
      <c r="J91" s="19">
        <v>180.45</v>
      </c>
      <c r="K91" s="19">
        <v>6</v>
      </c>
      <c r="L91" s="19" t="s">
        <v>29</v>
      </c>
      <c r="M91" s="20" t="s">
        <v>37</v>
      </c>
      <c r="N91" s="21">
        <v>750</v>
      </c>
      <c r="O91" s="22" t="s">
        <v>67</v>
      </c>
    </row>
    <row r="92" spans="1:15" ht="24.75" customHeight="1" x14ac:dyDescent="0.3">
      <c r="A92" s="13">
        <v>84</v>
      </c>
      <c r="B92" s="14" t="s">
        <v>17</v>
      </c>
      <c r="C92" s="20">
        <v>2026</v>
      </c>
      <c r="D92" s="15">
        <v>46299</v>
      </c>
      <c r="E92" s="23">
        <v>46299</v>
      </c>
      <c r="F92" s="17">
        <v>0.45833333333333331</v>
      </c>
      <c r="G92" s="23">
        <v>46299</v>
      </c>
      <c r="H92" s="17">
        <v>0.95833333333333337</v>
      </c>
      <c r="I92" s="19">
        <v>2995</v>
      </c>
      <c r="J92" s="19">
        <v>110.65</v>
      </c>
      <c r="K92" s="19">
        <v>2.5</v>
      </c>
      <c r="L92" s="19" t="s">
        <v>32</v>
      </c>
      <c r="M92" s="20" t="s">
        <v>37</v>
      </c>
      <c r="N92" s="21">
        <v>175</v>
      </c>
      <c r="O92" s="22" t="s">
        <v>67</v>
      </c>
    </row>
    <row r="93" spans="1:15" ht="24.75" customHeight="1" x14ac:dyDescent="0.3">
      <c r="A93" s="13">
        <v>85</v>
      </c>
      <c r="B93" s="14" t="s">
        <v>42</v>
      </c>
      <c r="C93" s="13">
        <v>2026</v>
      </c>
      <c r="D93" s="15">
        <v>46300</v>
      </c>
      <c r="E93" s="16">
        <v>46300</v>
      </c>
      <c r="F93" s="17">
        <v>0.54166666666666663</v>
      </c>
      <c r="G93" s="16">
        <v>46300</v>
      </c>
      <c r="H93" s="17">
        <v>0.91666666666666663</v>
      </c>
      <c r="I93" s="19">
        <v>5470</v>
      </c>
      <c r="J93" s="19">
        <v>119.88</v>
      </c>
      <c r="K93" s="19">
        <v>4.5</v>
      </c>
      <c r="L93" s="19" t="s">
        <v>30</v>
      </c>
      <c r="M93" s="20" t="s">
        <v>37</v>
      </c>
      <c r="N93" s="21">
        <v>130</v>
      </c>
      <c r="O93" s="22" t="s">
        <v>67</v>
      </c>
    </row>
    <row r="94" spans="1:15" ht="24.75" customHeight="1" x14ac:dyDescent="0.3">
      <c r="A94" s="13">
        <v>86</v>
      </c>
      <c r="B94" s="14" t="s">
        <v>24</v>
      </c>
      <c r="C94" s="13">
        <v>2026</v>
      </c>
      <c r="D94" s="15">
        <v>46300</v>
      </c>
      <c r="E94" s="16">
        <v>46300</v>
      </c>
      <c r="F94" s="17">
        <v>0.33333333333333331</v>
      </c>
      <c r="G94" s="16">
        <v>46300</v>
      </c>
      <c r="H94" s="17">
        <v>0.75</v>
      </c>
      <c r="I94" s="19">
        <v>47800</v>
      </c>
      <c r="J94" s="19">
        <v>228.2</v>
      </c>
      <c r="K94" s="19">
        <v>6.45</v>
      </c>
      <c r="L94" s="19" t="s">
        <v>27</v>
      </c>
      <c r="M94" s="20" t="s">
        <v>37</v>
      </c>
      <c r="N94" s="21">
        <v>900</v>
      </c>
      <c r="O94" s="22" t="s">
        <v>67</v>
      </c>
    </row>
    <row r="95" spans="1:15" ht="24.75" customHeight="1" x14ac:dyDescent="0.3">
      <c r="A95" s="13">
        <v>87</v>
      </c>
      <c r="B95" s="14" t="s">
        <v>50</v>
      </c>
      <c r="C95" s="13">
        <v>2026</v>
      </c>
      <c r="D95" s="15">
        <v>46303</v>
      </c>
      <c r="E95" s="16">
        <v>46303</v>
      </c>
      <c r="F95" s="17">
        <v>0.33333333333333331</v>
      </c>
      <c r="G95" s="16">
        <v>46303</v>
      </c>
      <c r="H95" s="17">
        <v>0.75</v>
      </c>
      <c r="I95" s="19">
        <v>47842</v>
      </c>
      <c r="J95" s="19">
        <v>228.2</v>
      </c>
      <c r="K95" s="19">
        <v>6.45</v>
      </c>
      <c r="L95" s="19" t="s">
        <v>27</v>
      </c>
      <c r="M95" s="20" t="s">
        <v>37</v>
      </c>
      <c r="N95" s="21">
        <v>900</v>
      </c>
      <c r="O95" s="22" t="s">
        <v>67</v>
      </c>
    </row>
    <row r="96" spans="1:15" ht="24.75" customHeight="1" x14ac:dyDescent="0.3">
      <c r="A96" s="13">
        <v>88</v>
      </c>
      <c r="B96" s="14" t="s">
        <v>48</v>
      </c>
      <c r="C96" s="13">
        <v>2026</v>
      </c>
      <c r="D96" s="15">
        <v>46311</v>
      </c>
      <c r="E96" s="16">
        <v>46311</v>
      </c>
      <c r="F96" s="17">
        <v>0.33333333333333331</v>
      </c>
      <c r="G96" s="16">
        <v>46311</v>
      </c>
      <c r="H96" s="17">
        <v>0.72916666666666663</v>
      </c>
      <c r="I96" s="19">
        <v>47842</v>
      </c>
      <c r="J96" s="19">
        <v>228.2</v>
      </c>
      <c r="K96" s="19">
        <v>6.45</v>
      </c>
      <c r="L96" s="19" t="s">
        <v>27</v>
      </c>
      <c r="M96" s="20" t="s">
        <v>37</v>
      </c>
      <c r="N96" s="21">
        <v>950</v>
      </c>
      <c r="O96" s="22" t="s">
        <v>67</v>
      </c>
    </row>
    <row r="97" spans="1:15" ht="24.75" customHeight="1" x14ac:dyDescent="0.3">
      <c r="A97" s="13">
        <v>89</v>
      </c>
      <c r="B97" s="14" t="s">
        <v>17</v>
      </c>
      <c r="C97" s="13">
        <v>2026</v>
      </c>
      <c r="D97" s="15">
        <v>46313</v>
      </c>
      <c r="E97" s="16">
        <v>46313</v>
      </c>
      <c r="F97" s="17">
        <v>0.29166666666666669</v>
      </c>
      <c r="G97" s="16">
        <v>46313</v>
      </c>
      <c r="H97" s="17">
        <v>0.375</v>
      </c>
      <c r="I97" s="19">
        <v>2995</v>
      </c>
      <c r="J97" s="19">
        <v>110.65</v>
      </c>
      <c r="K97" s="19">
        <v>2.5</v>
      </c>
      <c r="L97" s="19" t="s">
        <v>32</v>
      </c>
      <c r="M97" s="20" t="s">
        <v>37</v>
      </c>
      <c r="N97" s="21">
        <v>175</v>
      </c>
      <c r="O97" s="22" t="s">
        <v>67</v>
      </c>
    </row>
    <row r="98" spans="1:15" ht="24.75" customHeight="1" x14ac:dyDescent="0.3">
      <c r="A98" s="13">
        <v>90</v>
      </c>
      <c r="B98" s="14" t="s">
        <v>23</v>
      </c>
      <c r="C98" s="13">
        <v>2026</v>
      </c>
      <c r="D98" s="15">
        <v>46314</v>
      </c>
      <c r="E98" s="16">
        <v>46314</v>
      </c>
      <c r="F98" s="17">
        <v>0.33333333333333331</v>
      </c>
      <c r="G98" s="16">
        <v>46314</v>
      </c>
      <c r="H98" s="17">
        <v>0.75</v>
      </c>
      <c r="I98" s="19">
        <v>47842</v>
      </c>
      <c r="J98" s="19">
        <v>228.2</v>
      </c>
      <c r="K98" s="19">
        <v>6.45</v>
      </c>
      <c r="L98" s="19" t="s">
        <v>27</v>
      </c>
      <c r="M98" s="20" t="s">
        <v>37</v>
      </c>
      <c r="N98" s="21">
        <v>900</v>
      </c>
      <c r="O98" s="22" t="s">
        <v>67</v>
      </c>
    </row>
    <row r="99" spans="1:15" ht="24.75" customHeight="1" thickBot="1" x14ac:dyDescent="0.35">
      <c r="A99" s="12">
        <v>91</v>
      </c>
      <c r="B99" s="37" t="s">
        <v>43</v>
      </c>
      <c r="C99" s="38">
        <v>2026</v>
      </c>
      <c r="D99" s="39">
        <v>46321</v>
      </c>
      <c r="E99" s="40">
        <v>46321</v>
      </c>
      <c r="F99" s="41">
        <v>0.33333333333333331</v>
      </c>
      <c r="G99" s="40">
        <v>46321</v>
      </c>
      <c r="H99" s="41">
        <v>0.75</v>
      </c>
      <c r="I99" s="42">
        <v>54300</v>
      </c>
      <c r="J99" s="42">
        <v>239</v>
      </c>
      <c r="K99" s="42">
        <v>6.65</v>
      </c>
      <c r="L99" s="42" t="s">
        <v>27</v>
      </c>
      <c r="M99" s="38" t="s">
        <v>33</v>
      </c>
      <c r="N99" s="43">
        <v>900</v>
      </c>
      <c r="O99" s="22" t="s">
        <v>67</v>
      </c>
    </row>
    <row r="100" spans="1:15" ht="24.75" customHeight="1" x14ac:dyDescent="0.3">
      <c r="A100" s="10">
        <v>92</v>
      </c>
      <c r="B100" s="44" t="s">
        <v>43</v>
      </c>
      <c r="C100" s="45">
        <v>2026</v>
      </c>
      <c r="D100" s="46">
        <v>46325</v>
      </c>
      <c r="E100" s="47">
        <v>46325</v>
      </c>
      <c r="F100" s="48">
        <v>0.33333333333333331</v>
      </c>
      <c r="G100" s="47">
        <v>46325</v>
      </c>
      <c r="H100" s="48">
        <v>0.75</v>
      </c>
      <c r="I100" s="49">
        <v>54300</v>
      </c>
      <c r="J100" s="49">
        <v>239</v>
      </c>
      <c r="K100" s="49">
        <v>6.65</v>
      </c>
      <c r="L100" s="49" t="s">
        <v>27</v>
      </c>
      <c r="M100" s="45" t="s">
        <v>33</v>
      </c>
      <c r="N100" s="50">
        <v>900</v>
      </c>
      <c r="O100" s="22" t="s">
        <v>67</v>
      </c>
    </row>
    <row r="101" spans="1:15" ht="24.75" customHeight="1" x14ac:dyDescent="0.3">
      <c r="A101" s="13">
        <v>93</v>
      </c>
      <c r="B101" s="14" t="s">
        <v>50</v>
      </c>
      <c r="C101" s="13">
        <v>2026</v>
      </c>
      <c r="D101" s="15">
        <v>46331</v>
      </c>
      <c r="E101" s="16">
        <v>46331</v>
      </c>
      <c r="F101" s="17">
        <v>0.33333333333333331</v>
      </c>
      <c r="G101" s="16">
        <v>46331</v>
      </c>
      <c r="H101" s="17">
        <v>0.75</v>
      </c>
      <c r="I101" s="19">
        <v>47842</v>
      </c>
      <c r="J101" s="19">
        <v>228.2</v>
      </c>
      <c r="K101" s="19">
        <v>6.45</v>
      </c>
      <c r="L101" s="19" t="s">
        <v>27</v>
      </c>
      <c r="M101" s="20" t="s">
        <v>37</v>
      </c>
      <c r="N101" s="21">
        <v>900</v>
      </c>
      <c r="O101" s="22" t="s">
        <v>68</v>
      </c>
    </row>
    <row r="102" spans="1:15" ht="24.75" customHeight="1" x14ac:dyDescent="0.3">
      <c r="A102" s="11">
        <v>94</v>
      </c>
      <c r="B102" s="24" t="s">
        <v>48</v>
      </c>
      <c r="C102" s="36">
        <v>2026</v>
      </c>
      <c r="D102" s="26">
        <v>46331</v>
      </c>
      <c r="E102" s="27">
        <v>46331</v>
      </c>
      <c r="F102" s="28">
        <v>0.33333333333333331</v>
      </c>
      <c r="G102" s="27">
        <v>46331</v>
      </c>
      <c r="H102" s="28">
        <v>0.72916666666666663</v>
      </c>
      <c r="I102" s="30">
        <v>47842</v>
      </c>
      <c r="J102" s="30">
        <v>228.2</v>
      </c>
      <c r="K102" s="30">
        <v>6.45</v>
      </c>
      <c r="L102" s="30" t="s">
        <v>27</v>
      </c>
      <c r="M102" s="36" t="s">
        <v>33</v>
      </c>
      <c r="N102" s="31">
        <v>950</v>
      </c>
      <c r="O102" s="22" t="s">
        <v>68</v>
      </c>
    </row>
    <row r="103" spans="1:15" ht="24.75" customHeight="1" x14ac:dyDescent="0.3">
      <c r="A103" s="13">
        <v>95</v>
      </c>
      <c r="B103" s="14" t="s">
        <v>24</v>
      </c>
      <c r="C103" s="13">
        <v>2026</v>
      </c>
      <c r="D103" s="15">
        <v>46332</v>
      </c>
      <c r="E103" s="16">
        <v>46332</v>
      </c>
      <c r="F103" s="17">
        <v>0.33333333333333331</v>
      </c>
      <c r="G103" s="16">
        <v>46332</v>
      </c>
      <c r="H103" s="17">
        <v>0.75</v>
      </c>
      <c r="I103" s="19">
        <v>47800</v>
      </c>
      <c r="J103" s="19">
        <v>228.2</v>
      </c>
      <c r="K103" s="19">
        <v>6.45</v>
      </c>
      <c r="L103" s="19" t="s">
        <v>27</v>
      </c>
      <c r="M103" s="20" t="s">
        <v>37</v>
      </c>
      <c r="N103" s="21">
        <v>900</v>
      </c>
      <c r="O103" s="22" t="s">
        <v>68</v>
      </c>
    </row>
    <row r="104" spans="1:15" ht="24.75" customHeight="1" x14ac:dyDescent="0.3">
      <c r="A104" s="11">
        <v>96</v>
      </c>
      <c r="B104" s="24" t="s">
        <v>43</v>
      </c>
      <c r="C104" s="36">
        <v>2026</v>
      </c>
      <c r="D104" s="26">
        <v>46339</v>
      </c>
      <c r="E104" s="27">
        <v>46339</v>
      </c>
      <c r="F104" s="28">
        <v>0.33333333333333331</v>
      </c>
      <c r="G104" s="27">
        <v>46339</v>
      </c>
      <c r="H104" s="28">
        <v>0.75</v>
      </c>
      <c r="I104" s="30">
        <v>54300</v>
      </c>
      <c r="J104" s="30">
        <v>239</v>
      </c>
      <c r="K104" s="30">
        <v>6.65</v>
      </c>
      <c r="L104" s="30" t="s">
        <v>27</v>
      </c>
      <c r="M104" s="36" t="s">
        <v>33</v>
      </c>
      <c r="N104" s="31">
        <v>900</v>
      </c>
      <c r="O104" s="22" t="s">
        <v>68</v>
      </c>
    </row>
    <row r="105" spans="1:15" ht="24.75" customHeight="1" x14ac:dyDescent="0.3">
      <c r="A105" s="13">
        <v>97</v>
      </c>
      <c r="B105" s="14" t="s">
        <v>11</v>
      </c>
      <c r="C105" s="13">
        <v>2026</v>
      </c>
      <c r="D105" s="15">
        <v>46341</v>
      </c>
      <c r="E105" s="16">
        <v>46341</v>
      </c>
      <c r="F105" s="17">
        <v>0.375</v>
      </c>
      <c r="G105" s="16">
        <v>46342</v>
      </c>
      <c r="H105" s="17">
        <v>0.99930555555555556</v>
      </c>
      <c r="I105" s="19">
        <v>1206</v>
      </c>
      <c r="J105" s="19">
        <v>58.8</v>
      </c>
      <c r="K105" s="19">
        <v>3.8</v>
      </c>
      <c r="L105" s="19" t="s">
        <v>25</v>
      </c>
      <c r="M105" s="20" t="s">
        <v>37</v>
      </c>
      <c r="N105" s="21">
        <v>50</v>
      </c>
      <c r="O105" s="22" t="s">
        <v>68</v>
      </c>
    </row>
    <row r="106" spans="1:15" ht="24.75" customHeight="1" x14ac:dyDescent="0.3">
      <c r="A106" s="11">
        <v>98</v>
      </c>
      <c r="B106" s="24" t="s">
        <v>18</v>
      </c>
      <c r="C106" s="36">
        <v>2026</v>
      </c>
      <c r="D106" s="26">
        <v>46349</v>
      </c>
      <c r="E106" s="27">
        <v>46349</v>
      </c>
      <c r="F106" s="28">
        <v>0.33333333333333331</v>
      </c>
      <c r="G106" s="27">
        <v>46349</v>
      </c>
      <c r="H106" s="28">
        <v>0.75</v>
      </c>
      <c r="I106" s="30">
        <v>54300</v>
      </c>
      <c r="J106" s="30">
        <v>239</v>
      </c>
      <c r="K106" s="30">
        <v>0</v>
      </c>
      <c r="L106" s="30" t="s">
        <v>27</v>
      </c>
      <c r="M106" s="36" t="s">
        <v>33</v>
      </c>
      <c r="N106" s="31">
        <v>900</v>
      </c>
      <c r="O106" s="22" t="s">
        <v>68</v>
      </c>
    </row>
    <row r="107" spans="1:15" ht="24.75" customHeight="1" x14ac:dyDescent="0.3">
      <c r="A107" s="13">
        <v>99</v>
      </c>
      <c r="B107" s="14" t="s">
        <v>11</v>
      </c>
      <c r="C107" s="13">
        <v>2026</v>
      </c>
      <c r="D107" s="15">
        <v>46351</v>
      </c>
      <c r="E107" s="16">
        <v>46351</v>
      </c>
      <c r="F107" s="17">
        <v>0.375</v>
      </c>
      <c r="G107" s="16">
        <v>46352</v>
      </c>
      <c r="H107" s="17">
        <v>0.99930555555555556</v>
      </c>
      <c r="I107" s="19">
        <v>1206</v>
      </c>
      <c r="J107" s="19">
        <v>58.8</v>
      </c>
      <c r="K107" s="19">
        <v>3.8</v>
      </c>
      <c r="L107" s="19" t="s">
        <v>25</v>
      </c>
      <c r="M107" s="20" t="s">
        <v>37</v>
      </c>
      <c r="N107" s="21">
        <v>50</v>
      </c>
      <c r="O107" s="22" t="s">
        <v>68</v>
      </c>
    </row>
    <row r="108" spans="1:15" ht="24.75" customHeight="1" x14ac:dyDescent="0.3">
      <c r="A108" s="13">
        <v>100</v>
      </c>
      <c r="B108" s="14" t="s">
        <v>48</v>
      </c>
      <c r="C108" s="13">
        <v>2026</v>
      </c>
      <c r="D108" s="15">
        <v>46353</v>
      </c>
      <c r="E108" s="16">
        <v>46353</v>
      </c>
      <c r="F108" s="17">
        <v>0.33333333333333331</v>
      </c>
      <c r="G108" s="16">
        <v>46353</v>
      </c>
      <c r="H108" s="17">
        <v>0.75</v>
      </c>
      <c r="I108" s="19">
        <v>47842</v>
      </c>
      <c r="J108" s="19">
        <v>228.2</v>
      </c>
      <c r="K108" s="19">
        <v>6.45</v>
      </c>
      <c r="L108" s="19" t="s">
        <v>27</v>
      </c>
      <c r="M108" s="20" t="s">
        <v>37</v>
      </c>
      <c r="N108" s="21">
        <v>950</v>
      </c>
      <c r="O108" s="22" t="s">
        <v>68</v>
      </c>
    </row>
    <row r="109" spans="1:15" ht="24.75" customHeight="1" x14ac:dyDescent="0.3">
      <c r="A109" s="13">
        <v>101</v>
      </c>
      <c r="B109" s="14" t="s">
        <v>11</v>
      </c>
      <c r="C109" s="13">
        <v>2026</v>
      </c>
      <c r="D109" s="15">
        <v>46361</v>
      </c>
      <c r="E109" s="16">
        <v>46361</v>
      </c>
      <c r="F109" s="17">
        <v>0.375</v>
      </c>
      <c r="G109" s="16">
        <v>46362</v>
      </c>
      <c r="H109" s="17">
        <v>0.99930555555555556</v>
      </c>
      <c r="I109" s="19">
        <v>1206</v>
      </c>
      <c r="J109" s="19">
        <v>58.8</v>
      </c>
      <c r="K109" s="19">
        <v>3.8</v>
      </c>
      <c r="L109" s="19" t="s">
        <v>25</v>
      </c>
      <c r="M109" s="20" t="s">
        <v>37</v>
      </c>
      <c r="N109" s="21">
        <v>50</v>
      </c>
      <c r="O109" s="22" t="s">
        <v>69</v>
      </c>
    </row>
    <row r="110" spans="1:15" ht="24.75" customHeight="1" x14ac:dyDescent="0.3">
      <c r="A110" s="13">
        <v>102</v>
      </c>
      <c r="B110" s="14" t="s">
        <v>11</v>
      </c>
      <c r="C110" s="13">
        <v>2026</v>
      </c>
      <c r="D110" s="15">
        <v>46371</v>
      </c>
      <c r="E110" s="16">
        <v>46371</v>
      </c>
      <c r="F110" s="17">
        <v>0.375</v>
      </c>
      <c r="G110" s="16">
        <v>46372</v>
      </c>
      <c r="H110" s="17">
        <v>0.99930555555555556</v>
      </c>
      <c r="I110" s="19">
        <v>1206</v>
      </c>
      <c r="J110" s="19">
        <v>58.8</v>
      </c>
      <c r="K110" s="19">
        <v>3.8</v>
      </c>
      <c r="L110" s="19" t="s">
        <v>25</v>
      </c>
      <c r="M110" s="20" t="s">
        <v>37</v>
      </c>
      <c r="N110" s="21">
        <v>50</v>
      </c>
      <c r="O110" s="22" t="s">
        <v>69</v>
      </c>
    </row>
    <row r="111" spans="1:15" ht="24.75" customHeight="1" x14ac:dyDescent="0.3">
      <c r="A111" s="13">
        <v>103</v>
      </c>
      <c r="B111" s="14" t="s">
        <v>48</v>
      </c>
      <c r="C111" s="13">
        <v>2026</v>
      </c>
      <c r="D111" s="15">
        <v>46375</v>
      </c>
      <c r="E111" s="16">
        <v>46375</v>
      </c>
      <c r="F111" s="17">
        <v>0.33333333333333331</v>
      </c>
      <c r="G111" s="16">
        <v>46375</v>
      </c>
      <c r="H111" s="17">
        <v>0.75</v>
      </c>
      <c r="I111" s="19">
        <v>47842</v>
      </c>
      <c r="J111" s="19">
        <v>228.2</v>
      </c>
      <c r="K111" s="19">
        <v>6.45</v>
      </c>
      <c r="L111" s="19" t="s">
        <v>27</v>
      </c>
      <c r="M111" s="20" t="s">
        <v>37</v>
      </c>
      <c r="N111" s="21">
        <v>950</v>
      </c>
      <c r="O111" s="22" t="s">
        <v>69</v>
      </c>
    </row>
    <row r="112" spans="1:15" ht="24.75" customHeight="1" x14ac:dyDescent="0.3">
      <c r="A112" s="13">
        <v>104</v>
      </c>
      <c r="B112" s="14" t="s">
        <v>48</v>
      </c>
      <c r="C112" s="13">
        <v>2026</v>
      </c>
      <c r="D112" s="15">
        <v>46379</v>
      </c>
      <c r="E112" s="16">
        <v>46379</v>
      </c>
      <c r="F112" s="17">
        <v>0.33333333333333331</v>
      </c>
      <c r="G112" s="16">
        <v>46379</v>
      </c>
      <c r="H112" s="17">
        <v>0.75</v>
      </c>
      <c r="I112" s="19">
        <v>47842</v>
      </c>
      <c r="J112" s="19">
        <v>228.2</v>
      </c>
      <c r="K112" s="19">
        <v>6.45</v>
      </c>
      <c r="L112" s="19" t="s">
        <v>27</v>
      </c>
      <c r="M112" s="20" t="s">
        <v>37</v>
      </c>
      <c r="N112" s="21">
        <v>950</v>
      </c>
      <c r="O112" s="22" t="s">
        <v>69</v>
      </c>
    </row>
    <row r="113" spans="1:15" ht="24.75" customHeight="1" x14ac:dyDescent="0.3">
      <c r="A113" s="13">
        <v>105</v>
      </c>
      <c r="B113" s="14" t="s">
        <v>11</v>
      </c>
      <c r="C113" s="13">
        <v>2026</v>
      </c>
      <c r="D113" s="15">
        <v>46381</v>
      </c>
      <c r="E113" s="16">
        <v>46381</v>
      </c>
      <c r="F113" s="17">
        <v>0.375</v>
      </c>
      <c r="G113" s="16">
        <v>46382</v>
      </c>
      <c r="H113" s="17">
        <v>0.99930555555555556</v>
      </c>
      <c r="I113" s="19">
        <v>1206</v>
      </c>
      <c r="J113" s="19">
        <v>58.8</v>
      </c>
      <c r="K113" s="19">
        <v>3.8</v>
      </c>
      <c r="L113" s="19" t="s">
        <v>25</v>
      </c>
      <c r="M113" s="20" t="s">
        <v>37</v>
      </c>
      <c r="N113" s="21">
        <v>50</v>
      </c>
      <c r="O113" s="22" t="s">
        <v>69</v>
      </c>
    </row>
  </sheetData>
  <sheetProtection selectLockedCells="1" autoFilter="0" selectUnlockedCells="1"/>
  <autoFilter ref="A8:O113" xr:uid="{D729DFE5-70FB-410E-813C-095A10812527}"/>
  <mergeCells count="4">
    <mergeCell ref="C2:M3"/>
    <mergeCell ref="E4:F4"/>
    <mergeCell ref="E5:F5"/>
    <mergeCell ref="A7:O7"/>
  </mergeCells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Joško</dc:creator>
  <cp:lastModifiedBy>Joško</cp:lastModifiedBy>
  <dcterms:created xsi:type="dcterms:W3CDTF">2025-07-08T09:20:58Z</dcterms:created>
  <dcterms:modified xsi:type="dcterms:W3CDTF">2026-02-11T10:24:06Z</dcterms:modified>
</cp:coreProperties>
</file>